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ocuments\David_CNMC\Panel\Oleada 12 S2-2020 Panel CNMC\OTT\"/>
    </mc:Choice>
  </mc:AlternateContent>
  <xr:revisionPtr revIDLastSave="0" documentId="13_ncr:1_{81902278-5BC1-4A77-9339-8A6424A99C9E}" xr6:coauthVersionLast="36" xr6:coauthVersionMax="36" xr10:uidLastSave="{00000000-0000-0000-0000-000000000000}"/>
  <bookViews>
    <workbookView xWindow="0" yWindow="0" windowWidth="28800" windowHeight="12300" tabRatio="926" xr2:uid="{00000000-000D-0000-FFFF-FFFF00000000}"/>
  </bookViews>
  <sheets>
    <sheet name="Índice" sheetId="52" r:id="rId1"/>
    <sheet name="1. Usuarios Internet" sheetId="35" r:id="rId2"/>
    <sheet name="2. Frecuencia uso Internet" sheetId="36" r:id="rId3"/>
    <sheet name="3. Dispositivos de uso" sheetId="41" r:id="rId4"/>
    <sheet name="4. Uso de Internet móvil" sheetId="42" r:id="rId5"/>
    <sheet name="5. Redes sociales" sheetId="67" r:id="rId6"/>
    <sheet name="6. Mensajería online" sheetId="37" r:id="rId7"/>
    <sheet name="7. Telefonía online" sheetId="38" r:id="rId8"/>
    <sheet name="8. Uso de smartphone" sheetId="43" r:id="rId9"/>
    <sheet name="9. Uso serv. con smartphone" sheetId="34" r:id="rId10"/>
    <sheet name="10. Uso wifi con el móvil casa" sheetId="45" r:id="rId11"/>
    <sheet name="11. Uso wifi con el móvil fuera" sheetId="70" r:id="rId12"/>
    <sheet name="12. Motivos para ver televisión" sheetId="62" r:id="rId13"/>
    <sheet name="13. Consumos audio por pantalla" sheetId="53" r:id="rId14"/>
    <sheet name="14. Con. audiov. pant. y edad" sheetId="54" r:id="rId15"/>
    <sheet name="15. Consumo audiov. online" sheetId="55" r:id="rId16"/>
    <sheet name="16. Tipo de cont audiov. online" sheetId="56" r:id="rId17"/>
    <sheet name="17. TV a la carta" sheetId="59" r:id="rId18"/>
    <sheet name="18. Plataformas TV a la carta" sheetId="60" r:id="rId19"/>
    <sheet name="19. Serv. audiov online de pago" sheetId="57" r:id="rId20"/>
    <sheet name="20. Preferencias visión" sheetId="63" r:id="rId21"/>
    <sheet name="21. Bloqueadores publicidad" sheetId="69" r:id="rId22"/>
  </sheets>
  <calcPr calcId="191029"/>
</workbook>
</file>

<file path=xl/calcChain.xml><?xml version="1.0" encoding="utf-8"?>
<calcChain xmlns="http://schemas.openxmlformats.org/spreadsheetml/2006/main">
  <c r="G5" i="57" l="1"/>
  <c r="F5" i="57"/>
  <c r="E5" i="57"/>
  <c r="D5" i="57"/>
  <c r="C5" i="57"/>
  <c r="B5" i="57"/>
</calcChain>
</file>

<file path=xl/sharedStrings.xml><?xml version="1.0" encoding="utf-8"?>
<sst xmlns="http://schemas.openxmlformats.org/spreadsheetml/2006/main" count="977" uniqueCount="187">
  <si>
    <t xml:space="preserve"> </t>
  </si>
  <si>
    <t>Título</t>
  </si>
  <si>
    <t>Varias veces al día</t>
  </si>
  <si>
    <t>Casi todos los días</t>
  </si>
  <si>
    <t>Semanalmente</t>
  </si>
  <si>
    <t>Mensualmente</t>
  </si>
  <si>
    <t>Menos que mensualmente</t>
  </si>
  <si>
    <t>Frecuencia de uso de Internet (porcentaje de individuos)</t>
  </si>
  <si>
    <t>Ordenador de sobremesa</t>
  </si>
  <si>
    <t>Ordenador portatil</t>
  </si>
  <si>
    <t>Posible respuesta múltiple</t>
  </si>
  <si>
    <t>Telefóno móvil</t>
  </si>
  <si>
    <t>Tableta</t>
  </si>
  <si>
    <t>Vídeoconsola</t>
  </si>
  <si>
    <t>Otros</t>
  </si>
  <si>
    <t>Ns/Nc</t>
  </si>
  <si>
    <t>Dispositivos con los que el usuario se suele conectar a Internet</t>
  </si>
  <si>
    <t>II-2015</t>
  </si>
  <si>
    <t>I-2011</t>
  </si>
  <si>
    <t>III-2011</t>
  </si>
  <si>
    <t>I-2013</t>
  </si>
  <si>
    <t>III-2013</t>
  </si>
  <si>
    <t>I-2014</t>
  </si>
  <si>
    <t>III-2014</t>
  </si>
  <si>
    <t>I-2015</t>
  </si>
  <si>
    <t>I-2012</t>
  </si>
  <si>
    <t>III-2012</t>
  </si>
  <si>
    <t>Televisión</t>
  </si>
  <si>
    <t>No uso habitualmente</t>
  </si>
  <si>
    <t>Otras</t>
  </si>
  <si>
    <t>Facebook Messenger</t>
  </si>
  <si>
    <t>Skype</t>
  </si>
  <si>
    <t>Viber</t>
  </si>
  <si>
    <t>Line</t>
  </si>
  <si>
    <t>iMessage</t>
  </si>
  <si>
    <t>Facetime</t>
  </si>
  <si>
    <t>No lo sé</t>
  </si>
  <si>
    <t>Servicios de localización (GPS)</t>
  </si>
  <si>
    <t>Servicios de mensajería online</t>
  </si>
  <si>
    <t>Juegos</t>
  </si>
  <si>
    <t>Correo electrónico</t>
  </si>
  <si>
    <t>Visionado de videos</t>
  </si>
  <si>
    <t>Menos que semanalmente</t>
  </si>
  <si>
    <t>Nunca</t>
  </si>
  <si>
    <t>Universo: Individuos con smartphone</t>
  </si>
  <si>
    <t>No uso el teléfono móvil para conectarme a Internet</t>
  </si>
  <si>
    <t xml:space="preserve">Universo: Individuos </t>
  </si>
  <si>
    <t>Sí</t>
  </si>
  <si>
    <t>Índice de Tablas</t>
  </si>
  <si>
    <t>Tabla</t>
  </si>
  <si>
    <t>Individuos que han usado Internet en los últimos tres meses (porcentaje de individuos)</t>
  </si>
  <si>
    <t xml:space="preserve">Individuos que han usado Internet en los últimos tres meses </t>
  </si>
  <si>
    <t>ND</t>
  </si>
  <si>
    <t>Los resultados anteriores a II-2015 se han obtenido del Panel de Hogares CNMC-Red.es</t>
  </si>
  <si>
    <t>Frecuencia de uso de Internet</t>
  </si>
  <si>
    <t>Servicios de mensajería online usados habitualmente</t>
  </si>
  <si>
    <t>Servicios de telefonía/vídeollamadas online usados habitualmente</t>
  </si>
  <si>
    <t>Individuos con smartphone (porcentaje de individuos)</t>
  </si>
  <si>
    <t>Universo: Individuos que usan Internet al menos semanalmente</t>
  </si>
  <si>
    <t xml:space="preserve">Individuos con smartphone </t>
  </si>
  <si>
    <t>Frecuencia de uso de algunos servicios con el smartphone (porcentaje de individuos)</t>
  </si>
  <si>
    <t>Individuos que utilizan Internet en su telefono móvil (no incluye aquellos que se conectan únicamente usando wifi inalámbrico) (porcentaje de individuos)</t>
  </si>
  <si>
    <t>Individuos que utilizan Internet en su telefono móvil (no incluye aquellos que se conectan únicamente usando wifi inalámbrico)</t>
  </si>
  <si>
    <t>WhatsApp</t>
  </si>
  <si>
    <t>Universo: Individuos que han usado Internet en los últimos tres meses</t>
  </si>
  <si>
    <t>Dispositivos con los que el usuario se suele conectar a Internet (porcentaje de individuos)</t>
  </si>
  <si>
    <t>Servicios de mensajería online usados habitualmente (porcentaje de individuos)</t>
  </si>
  <si>
    <t>Servicios de telefonía/vídeollamadas online usados habitualmente (porcentaje de individuos)</t>
  </si>
  <si>
    <t xml:space="preserve">Frecuencia de uso de algunos servicios con el smartphone </t>
  </si>
  <si>
    <t>Redes sociales</t>
  </si>
  <si>
    <t>Universo: Individuos con móvil</t>
  </si>
  <si>
    <t>No</t>
  </si>
  <si>
    <t>Conexiones a redes inalámbricas wifi en el hogar/centro de trabajo o estudio para acceder a Internet sobre el móvil</t>
  </si>
  <si>
    <t>Universo: Individuos con algún teléfono móvil activo</t>
  </si>
  <si>
    <t>Conexiones a redes inalámbricas wifi en el hogar/centro de trabajo o estudio para acceder a Internet sobre el móvil  (porcentaje de individuos)</t>
  </si>
  <si>
    <t xml:space="preserve">Sí, el teléfono se conecta al wifi automáticamente </t>
  </si>
  <si>
    <t xml:space="preserve">Sí, suelo conectarme al wifi </t>
  </si>
  <si>
    <t>A veces me conecto al wifi</t>
  </si>
  <si>
    <t>Nunca, porque siempre uso Internet móvil</t>
  </si>
  <si>
    <t>IV-2015</t>
  </si>
  <si>
    <t>Consumo de contenidos audiovisuales según equipo/terminal</t>
  </si>
  <si>
    <t>Consumo de contenidos audiovisuales online al menos una vez a la semana</t>
  </si>
  <si>
    <t>Contenidos audivisuales online más consumidos</t>
  </si>
  <si>
    <t>Consumo de contenidos audiovisuales según equipo/terminal y edad</t>
  </si>
  <si>
    <t>Consumo de contenidos audiovisuales según equipo/terminal (media de horas al día)</t>
  </si>
  <si>
    <t>Días laborables</t>
  </si>
  <si>
    <t>Fines de semana y festivos</t>
  </si>
  <si>
    <t>Pantalla de televisión</t>
  </si>
  <si>
    <t>Pantalla de ordenador</t>
  </si>
  <si>
    <t>Teléfono móvil</t>
  </si>
  <si>
    <t>Universo: Individuos</t>
  </si>
  <si>
    <t>Consumo de contenidos audiovisuales online al menos una vez a la semana (porcentaje de individuos)</t>
  </si>
  <si>
    <t>Contenidos audivisuales online más consumidos  (porcentaje de individuos)</t>
  </si>
  <si>
    <t>Informativos</t>
  </si>
  <si>
    <t>Documentales</t>
  </si>
  <si>
    <t>Películas</t>
  </si>
  <si>
    <t>Episodios de series</t>
  </si>
  <si>
    <t>Videos cortos</t>
  </si>
  <si>
    <t>Deportes</t>
  </si>
  <si>
    <t>Contenidos generados por amigos o familiares</t>
  </si>
  <si>
    <t>Universo: Individuos que consumen contenidos audiovisuales online al menos una vez a la semana</t>
  </si>
  <si>
    <t>Universo: Hogares con acceso a Internet</t>
  </si>
  <si>
    <t>Ordenador</t>
  </si>
  <si>
    <t>De 10 años a 15 años</t>
  </si>
  <si>
    <t>De 16 años a 24 años</t>
  </si>
  <si>
    <t>De 25 años a 34 años</t>
  </si>
  <si>
    <t>De 35 años a 49 años</t>
  </si>
  <si>
    <t>De 50 años a 64 años</t>
  </si>
  <si>
    <t>Rango de edad</t>
  </si>
  <si>
    <t>65 años o más</t>
  </si>
  <si>
    <t>Consumo de contenidos audiovisuales según equipo/terminal y edad (media de horas al día)</t>
  </si>
  <si>
    <t xml:space="preserve">Usos de Internet, audiovisual y servicios OTT </t>
  </si>
  <si>
    <t>Periodos</t>
  </si>
  <si>
    <t>II-2016</t>
  </si>
  <si>
    <t>Telegram</t>
  </si>
  <si>
    <t>NA</t>
  </si>
  <si>
    <t>Universo: Individuos que  usan Internet al menos semanalmente</t>
  </si>
  <si>
    <t>NA: No aplica</t>
  </si>
  <si>
    <t>¿Suele usted ver en Internet programas de televisión que ya han sido emitidos anteriormente? (porcentaje de individuos)</t>
  </si>
  <si>
    <t>Rtve.es</t>
  </si>
  <si>
    <t>Mitele</t>
  </si>
  <si>
    <t>Atresplayer / Flooxer</t>
  </si>
  <si>
    <t>¿Suele usted ver en Internet programas de televisión que ya han sido emitidos anteriormente?</t>
  </si>
  <si>
    <t>Uso de plataformas de pago para ver contenidos audiovisuales online (porcentaje de hogares)</t>
  </si>
  <si>
    <t>No uso</t>
  </si>
  <si>
    <t>Uso de plataformas de pago para ver contenidos audiovisuales online</t>
  </si>
  <si>
    <t>Información</t>
  </si>
  <si>
    <t>Entretenimiento / ocio</t>
  </si>
  <si>
    <t>Educación / aprender</t>
  </si>
  <si>
    <t>Estar acompañado</t>
  </si>
  <si>
    <t>No veo televisión</t>
  </si>
  <si>
    <t>Motivos para ver la televisión (porcentaje de individuos)</t>
  </si>
  <si>
    <t>Motivos para ver la televisión</t>
  </si>
  <si>
    <t>Universo: Individuos que consumen contenidos audiovisuales online al menos una vez a la semana y suelen ver programas de TV a la carta por Internet</t>
  </si>
  <si>
    <t>Plataformas utilizadas para ver por Internet programas de televisión a la carta (porcentaje de individuos)</t>
  </si>
  <si>
    <t>Plataformas utilizadas para ver por Internet programas de televisión a la carta</t>
  </si>
  <si>
    <t>IV-2016</t>
  </si>
  <si>
    <t>Snapchat</t>
  </si>
  <si>
    <t>Me es indiferente</t>
  </si>
  <si>
    <t>Un evento deportivo (partido de fútbol, etc)</t>
  </si>
  <si>
    <t>Un episodio de una serie</t>
  </si>
  <si>
    <t>Un programa informativo</t>
  </si>
  <si>
    <t>II-2017</t>
  </si>
  <si>
    <t>Youtube</t>
  </si>
  <si>
    <t>En directo</t>
  </si>
  <si>
    <t>A la carta, cuando quiero verlo</t>
  </si>
  <si>
    <t>Movistar+ en dispositivo / Yomvi</t>
  </si>
  <si>
    <t>beIN CONNECT / TotalChannel</t>
  </si>
  <si>
    <t>Una película</t>
  </si>
  <si>
    <t>Preferencias sobre cómo ver diferentes contenidos audiovisuales (porcentaje de individuos)</t>
  </si>
  <si>
    <t>Preferencias sobre cómo ver diferentes contenidos audiovisuales</t>
  </si>
  <si>
    <t xml:space="preserve">Universo: Individuos que consumen contenidos audiovisuales online al menos una vez a la semana y suelen ver el tipo de contenido </t>
  </si>
  <si>
    <t>IV-2017</t>
  </si>
  <si>
    <t>II-2018</t>
  </si>
  <si>
    <t>IV-2018</t>
  </si>
  <si>
    <t>No sé qué es un bloqueador de publicidad</t>
  </si>
  <si>
    <t>Individuos que suelen usar algún bloqueador de publicidad cuando navegan por Internet (porcentaje de individuos)</t>
  </si>
  <si>
    <t>Redes sociales usadas habitualmente (porcentaje de individuos)</t>
  </si>
  <si>
    <t>Facebook</t>
  </si>
  <si>
    <t>Twitter</t>
  </si>
  <si>
    <t>Google+</t>
  </si>
  <si>
    <t>Linkedin</t>
  </si>
  <si>
    <t xml:space="preserve">Instagram </t>
  </si>
  <si>
    <t>Pinterest</t>
  </si>
  <si>
    <t>Redes sociales usadas habitualmente</t>
  </si>
  <si>
    <t>Individuos que suelen usar algún bloqueador de publicidad cuando navegan por Internet</t>
  </si>
  <si>
    <t>Uso</t>
  </si>
  <si>
    <t>II-2019</t>
  </si>
  <si>
    <t xml:space="preserve"> IV-2019</t>
  </si>
  <si>
    <t>IV-2019</t>
  </si>
  <si>
    <t>Hangouts/Google Talk/Google Mensajes</t>
  </si>
  <si>
    <t>Hangouts/Google Talk/Google Duo</t>
  </si>
  <si>
    <t>No, no uso el Wifi abierto</t>
  </si>
  <si>
    <t>A veces me conecto al Wifi abierto</t>
  </si>
  <si>
    <t>Sí, suelo conectarme al Wifi abierto</t>
  </si>
  <si>
    <t>Conexiones a redes inalámbricas wifi fuera del hogar/centro de trabajo o estudio para acceder a Internet sobre el móvil  (porcentaje de individuos)</t>
  </si>
  <si>
    <t>Conexiones a redes inalámbricas wifi fuera del hogar/centro de trabajo o estudio para acceder a Internet sobre el móvil</t>
  </si>
  <si>
    <t>II-2020</t>
  </si>
  <si>
    <t>IV-2020</t>
  </si>
  <si>
    <t xml:space="preserve"> IV-2020</t>
  </si>
  <si>
    <t>De I T 2011 a IV T 2020</t>
  </si>
  <si>
    <t>De II T 2015 a IV T 2020</t>
  </si>
  <si>
    <t>De IV T 2015 a IV T 2020</t>
  </si>
  <si>
    <t>Altavoz inteligente</t>
  </si>
  <si>
    <t>TikTok</t>
  </si>
  <si>
    <t>De IV T 2016 a IV T 2020</t>
  </si>
  <si>
    <t>De IV T 2019 a IV 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</si>
</sst>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_);_(* \(#,##0\);_(* &quot;-&quot;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69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0" xfId="0" applyFont="1" applyFill="1"/>
    <xf numFmtId="0" fontId="4" fillId="0" borderId="1" xfId="0" applyFont="1" applyBorder="1" applyAlignment="1">
      <alignment wrapText="1"/>
    </xf>
    <xf numFmtId="0" fontId="3" fillId="0" borderId="0" xfId="0" applyFont="1" applyFill="1"/>
    <xf numFmtId="164" fontId="4" fillId="0" borderId="1" xfId="0" applyNumberFormat="1" applyFont="1" applyBorder="1"/>
    <xf numFmtId="0" fontId="5" fillId="0" borderId="1" xfId="2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3" fillId="0" borderId="0" xfId="0" applyFont="1" applyFill="1" applyAlignment="1"/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Border="1"/>
    <xf numFmtId="0" fontId="5" fillId="0" borderId="1" xfId="3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1" fillId="0" borderId="0" xfId="4"/>
    <xf numFmtId="0" fontId="4" fillId="0" borderId="0" xfId="0" applyFont="1" applyFill="1" applyBorder="1"/>
    <xf numFmtId="0" fontId="0" fillId="0" borderId="0" xfId="0" applyAlignment="1"/>
    <xf numFmtId="164" fontId="0" fillId="0" borderId="0" xfId="0" applyNumberFormat="1"/>
    <xf numFmtId="165" fontId="5" fillId="0" borderId="1" xfId="5" applyNumberFormat="1" applyFont="1" applyFill="1" applyBorder="1" applyAlignment="1">
      <alignment horizontal="right" vertical="top"/>
    </xf>
    <xf numFmtId="0" fontId="3" fillId="0" borderId="0" xfId="0" applyFont="1" applyAlignment="1"/>
    <xf numFmtId="164" fontId="5" fillId="0" borderId="1" xfId="1" applyNumberFormat="1" applyFont="1" applyFill="1" applyBorder="1" applyAlignment="1">
      <alignment horizontal="right" vertical="top"/>
    </xf>
    <xf numFmtId="0" fontId="1" fillId="0" borderId="0" xfId="6"/>
    <xf numFmtId="165" fontId="4" fillId="0" borderId="1" xfId="0" applyNumberFormat="1" applyFont="1" applyBorder="1"/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/>
    <xf numFmtId="165" fontId="4" fillId="0" borderId="1" xfId="0" applyNumberFormat="1" applyFont="1" applyFill="1" applyBorder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0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164" fontId="4" fillId="0" borderId="0" xfId="1" applyNumberFormat="1" applyFont="1" applyFill="1" applyBorder="1"/>
    <xf numFmtId="0" fontId="4" fillId="0" borderId="0" xfId="0" applyFont="1" applyFill="1" applyBorder="1" applyAlignment="1"/>
    <xf numFmtId="0" fontId="6" fillId="0" borderId="0" xfId="7"/>
    <xf numFmtId="0" fontId="6" fillId="0" borderId="0" xfId="8"/>
    <xf numFmtId="0" fontId="6" fillId="0" borderId="0" xfId="9"/>
    <xf numFmtId="0" fontId="6" fillId="0" borderId="0" xfId="10"/>
    <xf numFmtId="0" fontId="6" fillId="0" borderId="0" xfId="11"/>
    <xf numFmtId="0" fontId="6" fillId="0" borderId="0" xfId="12"/>
    <xf numFmtId="0" fontId="4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6" fillId="0" borderId="0" xfId="13"/>
  </cellXfs>
  <cellStyles count="14">
    <cellStyle name="Normal" xfId="0" builtinId="0"/>
    <cellStyle name="Normal_1. Usuarios Internet" xfId="9" xr:uid="{6504511D-733F-4A87-A366-E179D3E33D8F}"/>
    <cellStyle name="Normal_14. Con. audiov. pant. y edad" xfId="13" xr:uid="{B8A1DD54-58D5-42E3-A895-7A3A435939F6}"/>
    <cellStyle name="Normal_17. TV a la carta" xfId="11" xr:uid="{D8948D5C-D185-4FF7-AB78-1A7308E13198}"/>
    <cellStyle name="Normal_19. Serv. audiov online de pago" xfId="12" xr:uid="{CF3E3CB6-4F36-4E2B-99C7-DE97C04AA1BC}"/>
    <cellStyle name="Normal_3. Contenidos online" xfId="6" xr:uid="{00000000-0005-0000-0000-000001000000}"/>
    <cellStyle name="Normal_3. Dispositivos de uso" xfId="4" xr:uid="{00000000-0005-0000-0000-000002000000}"/>
    <cellStyle name="Normal_4. Uso de Internet móvil" xfId="10" xr:uid="{71E706AD-D863-46E2-AA67-4015DF278485}"/>
    <cellStyle name="Normal_5. Redes sociales" xfId="7" xr:uid="{00000000-0005-0000-0000-000003000000}"/>
    <cellStyle name="Normal_6. Mensajería online" xfId="8" xr:uid="{00000000-0005-0000-0000-000004000000}"/>
    <cellStyle name="Normal_Audiovisual" xfId="5" xr:uid="{00000000-0005-0000-0000-000005000000}"/>
    <cellStyle name="Normal_Hoja1" xfId="3" xr:uid="{00000000-0005-0000-0000-000006000000}"/>
    <cellStyle name="Normal_Internet" xfId="2" xr:uid="{00000000-0005-0000-0000-000007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"/>
  <sheetViews>
    <sheetView tabSelected="1" workbookViewId="0"/>
  </sheetViews>
  <sheetFormatPr baseColWidth="10" defaultRowHeight="15" x14ac:dyDescent="0.2"/>
  <cols>
    <col min="1" max="1" width="18.42578125" style="4" customWidth="1"/>
    <col min="2" max="2" width="123.28515625" style="4" customWidth="1"/>
    <col min="3" max="3" width="55.28515625" style="4" bestFit="1" customWidth="1"/>
    <col min="4" max="16384" width="11.42578125" style="4"/>
  </cols>
  <sheetData>
    <row r="1" spans="1:3" ht="15.75" x14ac:dyDescent="0.25">
      <c r="A1" s="3" t="s">
        <v>48</v>
      </c>
      <c r="B1" s="9" t="s">
        <v>111</v>
      </c>
    </row>
    <row r="3" spans="1:3" x14ac:dyDescent="0.2">
      <c r="A3" s="4" t="s">
        <v>49</v>
      </c>
      <c r="B3" s="4" t="s">
        <v>1</v>
      </c>
      <c r="C3" s="7" t="s">
        <v>112</v>
      </c>
    </row>
    <row r="4" spans="1:3" x14ac:dyDescent="0.2">
      <c r="A4" s="7">
        <v>1</v>
      </c>
      <c r="B4" s="4" t="s">
        <v>51</v>
      </c>
      <c r="C4" s="7" t="s">
        <v>180</v>
      </c>
    </row>
    <row r="5" spans="1:3" x14ac:dyDescent="0.2">
      <c r="A5" s="7">
        <v>2</v>
      </c>
      <c r="B5" s="4" t="s">
        <v>54</v>
      </c>
      <c r="C5" s="7" t="s">
        <v>181</v>
      </c>
    </row>
    <row r="6" spans="1:3" x14ac:dyDescent="0.2">
      <c r="A6" s="7">
        <v>3</v>
      </c>
      <c r="B6" s="4" t="s">
        <v>16</v>
      </c>
      <c r="C6" s="7" t="s">
        <v>181</v>
      </c>
    </row>
    <row r="7" spans="1:3" x14ac:dyDescent="0.2">
      <c r="A7" s="7">
        <v>4</v>
      </c>
      <c r="B7" s="4" t="s">
        <v>62</v>
      </c>
      <c r="C7" s="7" t="s">
        <v>181</v>
      </c>
    </row>
    <row r="8" spans="1:3" x14ac:dyDescent="0.2">
      <c r="A8" s="7">
        <v>5</v>
      </c>
      <c r="B8" s="4" t="s">
        <v>164</v>
      </c>
      <c r="C8" s="7" t="s">
        <v>181</v>
      </c>
    </row>
    <row r="9" spans="1:3" x14ac:dyDescent="0.2">
      <c r="A9" s="7">
        <v>6</v>
      </c>
      <c r="B9" s="4" t="s">
        <v>55</v>
      </c>
      <c r="C9" s="7" t="s">
        <v>181</v>
      </c>
    </row>
    <row r="10" spans="1:3" x14ac:dyDescent="0.2">
      <c r="A10" s="7">
        <v>7</v>
      </c>
      <c r="B10" s="4" t="s">
        <v>56</v>
      </c>
      <c r="C10" s="7" t="s">
        <v>181</v>
      </c>
    </row>
    <row r="11" spans="1:3" x14ac:dyDescent="0.2">
      <c r="A11" s="7">
        <v>8</v>
      </c>
      <c r="B11" s="4" t="s">
        <v>59</v>
      </c>
      <c r="C11" s="7" t="s">
        <v>181</v>
      </c>
    </row>
    <row r="12" spans="1:3" x14ac:dyDescent="0.2">
      <c r="A12" s="7">
        <v>9</v>
      </c>
      <c r="B12" s="4" t="s">
        <v>68</v>
      </c>
      <c r="C12" s="7" t="s">
        <v>181</v>
      </c>
    </row>
    <row r="13" spans="1:3" x14ac:dyDescent="0.2">
      <c r="A13" s="7">
        <v>10</v>
      </c>
      <c r="B13" s="4" t="s">
        <v>72</v>
      </c>
      <c r="C13" s="7" t="s">
        <v>181</v>
      </c>
    </row>
    <row r="14" spans="1:3" x14ac:dyDescent="0.2">
      <c r="A14" s="7">
        <v>11</v>
      </c>
      <c r="B14" s="4" t="s">
        <v>176</v>
      </c>
      <c r="C14" s="7" t="s">
        <v>186</v>
      </c>
    </row>
    <row r="15" spans="1:3" x14ac:dyDescent="0.2">
      <c r="A15" s="7">
        <v>12</v>
      </c>
      <c r="B15" s="4" t="s">
        <v>132</v>
      </c>
      <c r="C15" s="7" t="s">
        <v>181</v>
      </c>
    </row>
    <row r="16" spans="1:3" x14ac:dyDescent="0.2">
      <c r="A16" s="7">
        <v>13</v>
      </c>
      <c r="B16" s="4" t="s">
        <v>80</v>
      </c>
      <c r="C16" s="7" t="s">
        <v>181</v>
      </c>
    </row>
    <row r="17" spans="1:3" x14ac:dyDescent="0.2">
      <c r="A17" s="7">
        <v>14</v>
      </c>
      <c r="B17" s="4" t="s">
        <v>83</v>
      </c>
      <c r="C17" s="7" t="s">
        <v>182</v>
      </c>
    </row>
    <row r="18" spans="1:3" x14ac:dyDescent="0.2">
      <c r="A18" s="7">
        <v>15</v>
      </c>
      <c r="B18" s="4" t="s">
        <v>81</v>
      </c>
      <c r="C18" s="7" t="s">
        <v>181</v>
      </c>
    </row>
    <row r="19" spans="1:3" x14ac:dyDescent="0.2">
      <c r="A19" s="7">
        <v>16</v>
      </c>
      <c r="B19" s="4" t="s">
        <v>82</v>
      </c>
      <c r="C19" s="7" t="s">
        <v>181</v>
      </c>
    </row>
    <row r="20" spans="1:3" x14ac:dyDescent="0.2">
      <c r="A20" s="7">
        <v>17</v>
      </c>
      <c r="B20" s="4" t="s">
        <v>122</v>
      </c>
      <c r="C20" s="7" t="s">
        <v>181</v>
      </c>
    </row>
    <row r="21" spans="1:3" x14ac:dyDescent="0.2">
      <c r="A21" s="7">
        <v>18</v>
      </c>
      <c r="B21" s="4" t="s">
        <v>135</v>
      </c>
      <c r="C21" s="7" t="s">
        <v>181</v>
      </c>
    </row>
    <row r="22" spans="1:3" x14ac:dyDescent="0.2">
      <c r="A22" s="7">
        <v>19</v>
      </c>
      <c r="B22" s="4" t="s">
        <v>125</v>
      </c>
      <c r="C22" s="7" t="s">
        <v>181</v>
      </c>
    </row>
    <row r="23" spans="1:3" x14ac:dyDescent="0.2">
      <c r="A23" s="7">
        <v>20</v>
      </c>
      <c r="B23" s="4" t="s">
        <v>150</v>
      </c>
      <c r="C23" s="7" t="s">
        <v>181</v>
      </c>
    </row>
    <row r="24" spans="1:3" x14ac:dyDescent="0.2">
      <c r="A24" s="7">
        <v>21</v>
      </c>
      <c r="B24" s="4" t="s">
        <v>165</v>
      </c>
      <c r="C24" s="7" t="s">
        <v>185</v>
      </c>
    </row>
    <row r="28" spans="1:3" x14ac:dyDescent="0.2">
      <c r="B28" s="7"/>
      <c r="C28" s="7"/>
    </row>
    <row r="29" spans="1:3" x14ac:dyDescent="0.2">
      <c r="B29" s="7"/>
      <c r="C29" s="7"/>
    </row>
    <row r="30" spans="1:3" x14ac:dyDescent="0.2">
      <c r="B30" s="7"/>
      <c r="C30" s="7"/>
    </row>
    <row r="31" spans="1:3" x14ac:dyDescent="0.2">
      <c r="B31" s="7"/>
      <c r="C31" s="7"/>
    </row>
    <row r="32" spans="1:3" x14ac:dyDescent="0.2">
      <c r="B32" s="7"/>
      <c r="C32" s="7"/>
    </row>
    <row r="33" spans="2:3" x14ac:dyDescent="0.2">
      <c r="B33" s="7"/>
      <c r="C33" s="7"/>
    </row>
    <row r="34" spans="2:3" x14ac:dyDescent="0.2">
      <c r="B34" s="7"/>
      <c r="C34" s="7"/>
    </row>
    <row r="35" spans="2:3" x14ac:dyDescent="0.2">
      <c r="B35" s="7"/>
      <c r="C35" s="7"/>
    </row>
    <row r="36" spans="2:3" x14ac:dyDescent="0.2">
      <c r="B36" s="7"/>
      <c r="C36" s="7"/>
    </row>
    <row r="37" spans="2:3" x14ac:dyDescent="0.2">
      <c r="B37" s="7"/>
      <c r="C37" s="7"/>
    </row>
    <row r="38" spans="2:3" x14ac:dyDescent="0.2">
      <c r="B38" s="7"/>
      <c r="C38" s="3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1"/>
  <sheetViews>
    <sheetView zoomScaleNormal="100" workbookViewId="0"/>
  </sheetViews>
  <sheetFormatPr baseColWidth="10" defaultRowHeight="15" x14ac:dyDescent="0.25"/>
  <cols>
    <col min="1" max="1" width="34" customWidth="1"/>
    <col min="2" max="2" width="18.140625" customWidth="1"/>
    <col min="3" max="3" width="15.28515625" customWidth="1"/>
    <col min="4" max="4" width="17" customWidth="1"/>
    <col min="5" max="5" width="18.5703125" customWidth="1"/>
  </cols>
  <sheetData>
    <row r="1" spans="1:7" ht="15.75" x14ac:dyDescent="0.25">
      <c r="A1" s="4" t="s">
        <v>1</v>
      </c>
      <c r="B1" s="3" t="s">
        <v>60</v>
      </c>
      <c r="C1" s="4"/>
      <c r="D1" s="4"/>
      <c r="E1" s="4"/>
      <c r="F1" s="4"/>
      <c r="G1" s="4"/>
    </row>
    <row r="2" spans="1:7" ht="15.75" x14ac:dyDescent="0.25">
      <c r="A2" s="4"/>
      <c r="B2" s="3"/>
      <c r="C2" s="4"/>
      <c r="D2" s="4"/>
      <c r="E2" s="4"/>
      <c r="F2" s="4"/>
      <c r="G2" s="4"/>
    </row>
    <row r="3" spans="1:7" ht="15.75" customHeight="1" x14ac:dyDescent="0.25">
      <c r="A3" s="4"/>
      <c r="B3" s="50" t="s">
        <v>178</v>
      </c>
      <c r="C3" s="51"/>
      <c r="D3" s="51"/>
      <c r="E3" s="51"/>
      <c r="F3" s="51"/>
      <c r="G3" s="51"/>
    </row>
    <row r="4" spans="1:7" ht="30.75" x14ac:dyDescent="0.25">
      <c r="A4" s="5"/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38</v>
      </c>
      <c r="B5" s="6">
        <v>0.82709922266008151</v>
      </c>
      <c r="C5" s="6">
        <v>0.1132884802567708</v>
      </c>
      <c r="D5" s="6">
        <v>2.4062848516670197E-2</v>
      </c>
      <c r="E5" s="6">
        <v>1.3707580894714036E-2</v>
      </c>
      <c r="F5" s="6">
        <v>1.7769346572931888E-2</v>
      </c>
      <c r="G5" s="6">
        <v>4.0725210988316139E-3</v>
      </c>
    </row>
    <row r="6" spans="1:7" ht="15.75" x14ac:dyDescent="0.25">
      <c r="A6" s="5" t="s">
        <v>69</v>
      </c>
      <c r="B6" s="6">
        <v>0.45756244092541343</v>
      </c>
      <c r="C6" s="6">
        <v>0.19057071734318171</v>
      </c>
      <c r="D6" s="6">
        <v>6.0931876395409319E-2</v>
      </c>
      <c r="E6" s="6">
        <v>7.7327231496768192E-2</v>
      </c>
      <c r="F6" s="6">
        <v>0.20010778931206563</v>
      </c>
      <c r="G6" s="6">
        <v>1.3499944527161628E-2</v>
      </c>
    </row>
    <row r="7" spans="1:7" ht="15.75" x14ac:dyDescent="0.25">
      <c r="A7" s="5" t="s">
        <v>40</v>
      </c>
      <c r="B7" s="6">
        <v>0.38205190266025463</v>
      </c>
      <c r="C7" s="6">
        <v>0.24311623016886577</v>
      </c>
      <c r="D7" s="6">
        <v>0.10094682426816887</v>
      </c>
      <c r="E7" s="6">
        <v>0.13688607576088568</v>
      </c>
      <c r="F7" s="6">
        <v>0.11974263791796781</v>
      </c>
      <c r="G7" s="6">
        <v>1.7256329223857364E-2</v>
      </c>
    </row>
    <row r="8" spans="1:7" ht="15.75" x14ac:dyDescent="0.25">
      <c r="A8" s="5" t="s">
        <v>39</v>
      </c>
      <c r="B8" s="6">
        <v>0.19369022169989072</v>
      </c>
      <c r="C8" s="6">
        <v>0.1402171889646196</v>
      </c>
      <c r="D8" s="6">
        <v>8.2364957012840384E-2</v>
      </c>
      <c r="E8" s="6">
        <v>0.14034671341437274</v>
      </c>
      <c r="F8" s="6">
        <v>0.42551612473331507</v>
      </c>
      <c r="G8" s="6">
        <v>1.786479417496149E-2</v>
      </c>
    </row>
    <row r="9" spans="1:7" ht="15.75" x14ac:dyDescent="0.25">
      <c r="A9" s="5" t="s">
        <v>41</v>
      </c>
      <c r="B9" s="6">
        <v>0.25429865179046091</v>
      </c>
      <c r="C9" s="6">
        <v>0.28351063090229872</v>
      </c>
      <c r="D9" s="6">
        <v>0.15827433762181395</v>
      </c>
      <c r="E9" s="6">
        <v>0.17767872431739667</v>
      </c>
      <c r="F9" s="6">
        <v>0.11406880223650044</v>
      </c>
      <c r="G9" s="6">
        <v>1.2168853131529206E-2</v>
      </c>
    </row>
    <row r="10" spans="1:7" ht="15.75" x14ac:dyDescent="0.25">
      <c r="A10" s="5" t="s">
        <v>37</v>
      </c>
      <c r="B10" s="6">
        <v>6.3046127256109905E-2</v>
      </c>
      <c r="C10" s="6">
        <v>9.1217951802284827E-2</v>
      </c>
      <c r="D10" s="6">
        <v>0.13900086709498374</v>
      </c>
      <c r="E10" s="6">
        <v>0.44260717719216314</v>
      </c>
      <c r="F10" s="6">
        <v>0.24142571045194344</v>
      </c>
      <c r="G10" s="6">
        <v>2.2702166202514858E-2</v>
      </c>
    </row>
    <row r="11" spans="1:7" ht="16.5" customHeight="1" x14ac:dyDescent="0.25">
      <c r="A11" s="52" t="s">
        <v>44</v>
      </c>
      <c r="B11" s="52"/>
      <c r="C11" s="52"/>
      <c r="D11" s="52"/>
      <c r="E11" s="52"/>
      <c r="F11" s="52"/>
      <c r="G11" s="52"/>
    </row>
    <row r="12" spans="1:7" ht="15.75" x14ac:dyDescent="0.25">
      <c r="A12" s="4"/>
      <c r="B12" s="3"/>
      <c r="C12" s="4"/>
      <c r="D12" s="4"/>
      <c r="E12" s="4"/>
      <c r="F12" s="4"/>
      <c r="G12" s="4"/>
    </row>
    <row r="13" spans="1:7" ht="15.75" customHeight="1" x14ac:dyDescent="0.25">
      <c r="A13" s="4"/>
      <c r="B13" s="50" t="s">
        <v>177</v>
      </c>
      <c r="C13" s="51"/>
      <c r="D13" s="51"/>
      <c r="E13" s="51"/>
      <c r="F13" s="51"/>
      <c r="G13" s="51"/>
    </row>
    <row r="14" spans="1:7" ht="30.75" x14ac:dyDescent="0.25">
      <c r="A14" s="5"/>
      <c r="B14" s="8" t="s">
        <v>2</v>
      </c>
      <c r="C14" s="8" t="s">
        <v>3</v>
      </c>
      <c r="D14" s="8" t="s">
        <v>4</v>
      </c>
      <c r="E14" s="8" t="s">
        <v>42</v>
      </c>
      <c r="F14" s="8" t="s">
        <v>43</v>
      </c>
      <c r="G14" s="8" t="s">
        <v>15</v>
      </c>
    </row>
    <row r="15" spans="1:7" ht="15.75" customHeight="1" x14ac:dyDescent="0.25">
      <c r="A15" s="5" t="s">
        <v>38</v>
      </c>
      <c r="B15" s="6">
        <v>0.82936436957241599</v>
      </c>
      <c r="C15" s="6">
        <v>0.10757525947628122</v>
      </c>
      <c r="D15" s="6">
        <v>2.4866795787269226E-2</v>
      </c>
      <c r="E15" s="6">
        <v>1.4496256499899732E-2</v>
      </c>
      <c r="F15" s="6">
        <v>1.755730504524387E-2</v>
      </c>
      <c r="G15" s="6">
        <v>6.1400136188899286E-3</v>
      </c>
    </row>
    <row r="16" spans="1:7" ht="15.75" x14ac:dyDescent="0.25">
      <c r="A16" s="5" t="s">
        <v>69</v>
      </c>
      <c r="B16" s="6">
        <v>0.46756927936605919</v>
      </c>
      <c r="C16" s="6">
        <v>0.16992951223849617</v>
      </c>
      <c r="D16" s="6">
        <v>6.3500949375484825E-2</v>
      </c>
      <c r="E16" s="6">
        <v>8.3123312167639615E-2</v>
      </c>
      <c r="F16" s="6">
        <v>0.20369694170555494</v>
      </c>
      <c r="G16" s="6">
        <v>1.2180005146765283E-2</v>
      </c>
    </row>
    <row r="17" spans="1:7" ht="15.75" x14ac:dyDescent="0.25">
      <c r="A17" s="5" t="s">
        <v>40</v>
      </c>
      <c r="B17" s="6">
        <v>0.37606674976572341</v>
      </c>
      <c r="C17" s="6">
        <v>0.23599020958107877</v>
      </c>
      <c r="D17" s="6">
        <v>0.10672574438097257</v>
      </c>
      <c r="E17" s="6">
        <v>0.13733885586706732</v>
      </c>
      <c r="F17" s="6">
        <v>0.12840272547003181</v>
      </c>
      <c r="G17" s="6">
        <v>1.5475714935126063E-2</v>
      </c>
    </row>
    <row r="18" spans="1:7" ht="15.75" x14ac:dyDescent="0.25">
      <c r="A18" s="5" t="s">
        <v>39</v>
      </c>
      <c r="B18" s="6">
        <v>0.21282526405890267</v>
      </c>
      <c r="C18" s="6">
        <v>0.14405694594498059</v>
      </c>
      <c r="D18" s="6">
        <v>7.3271032713730644E-2</v>
      </c>
      <c r="E18" s="6">
        <v>0.13554188630098757</v>
      </c>
      <c r="F18" s="6">
        <v>0.41645501554967057</v>
      </c>
      <c r="G18" s="6">
        <v>1.7849855431727981E-2</v>
      </c>
    </row>
    <row r="19" spans="1:7" ht="15.75" x14ac:dyDescent="0.25">
      <c r="A19" s="5" t="s">
        <v>41</v>
      </c>
      <c r="B19" s="6">
        <v>0.2948976069119662</v>
      </c>
      <c r="C19" s="6">
        <v>0.29282379141083725</v>
      </c>
      <c r="D19" s="6">
        <v>0.14945393462029874</v>
      </c>
      <c r="E19" s="6">
        <v>0.14202733317082986</v>
      </c>
      <c r="F19" s="6">
        <v>0.10775357097428254</v>
      </c>
      <c r="G19" s="6">
        <v>1.3043762911785373E-2</v>
      </c>
    </row>
    <row r="20" spans="1:7" ht="15.75" x14ac:dyDescent="0.25">
      <c r="A20" s="5" t="s">
        <v>37</v>
      </c>
      <c r="B20" s="6">
        <v>5.8704119118497003E-2</v>
      </c>
      <c r="C20" s="6">
        <v>9.6609684474673815E-2</v>
      </c>
      <c r="D20" s="6">
        <v>0.1145109092446607</v>
      </c>
      <c r="E20" s="6">
        <v>0.44954651973509452</v>
      </c>
      <c r="F20" s="6">
        <v>0.261212709899728</v>
      </c>
      <c r="G20" s="6">
        <v>1.9416057527346025E-2</v>
      </c>
    </row>
    <row r="21" spans="1:7" ht="15.75" x14ac:dyDescent="0.25">
      <c r="A21" s="52" t="s">
        <v>44</v>
      </c>
      <c r="B21" s="52"/>
      <c r="C21" s="52"/>
      <c r="D21" s="52"/>
      <c r="E21" s="52"/>
      <c r="F21" s="52"/>
      <c r="G21" s="52"/>
    </row>
    <row r="22" spans="1:7" ht="15.75" x14ac:dyDescent="0.25">
      <c r="A22" s="4"/>
      <c r="B22" s="3"/>
      <c r="C22" s="4"/>
      <c r="D22" s="4"/>
      <c r="E22" s="4"/>
      <c r="F22" s="4"/>
      <c r="G22" s="4"/>
    </row>
    <row r="23" spans="1:7" ht="15.75" x14ac:dyDescent="0.25">
      <c r="A23" s="4"/>
      <c r="B23" s="50" t="s">
        <v>169</v>
      </c>
      <c r="C23" s="51"/>
      <c r="D23" s="51"/>
      <c r="E23" s="51"/>
      <c r="F23" s="51"/>
      <c r="G23" s="51"/>
    </row>
    <row r="24" spans="1:7" ht="35.25" customHeight="1" x14ac:dyDescent="0.25">
      <c r="A24" s="5"/>
      <c r="B24" s="8" t="s">
        <v>2</v>
      </c>
      <c r="C24" s="8" t="s">
        <v>3</v>
      </c>
      <c r="D24" s="8" t="s">
        <v>4</v>
      </c>
      <c r="E24" s="8" t="s">
        <v>42</v>
      </c>
      <c r="F24" s="8" t="s">
        <v>43</v>
      </c>
      <c r="G24" s="8" t="s">
        <v>15</v>
      </c>
    </row>
    <row r="25" spans="1:7" ht="15.75" customHeight="1" x14ac:dyDescent="0.25">
      <c r="A25" s="5" t="s">
        <v>38</v>
      </c>
      <c r="B25" s="6">
        <v>0.80813302047527569</v>
      </c>
      <c r="C25" s="6">
        <v>0.11660199066168934</v>
      </c>
      <c r="D25" s="6">
        <v>2.4922856421834245E-2</v>
      </c>
      <c r="E25" s="6">
        <v>1.7076533956342173E-2</v>
      </c>
      <c r="F25" s="6">
        <v>2.3299245035578835E-2</v>
      </c>
      <c r="G25" s="6">
        <v>9.9663534492797235E-3</v>
      </c>
    </row>
    <row r="26" spans="1:7" ht="15.75" x14ac:dyDescent="0.25">
      <c r="A26" s="5" t="s">
        <v>69</v>
      </c>
      <c r="B26" s="6">
        <v>0.42280871752111987</v>
      </c>
      <c r="C26" s="6">
        <v>0.18885859216220902</v>
      </c>
      <c r="D26" s="6">
        <v>6.1927007543094478E-2</v>
      </c>
      <c r="E26" s="6">
        <v>8.5055971650756679E-2</v>
      </c>
      <c r="F26" s="6">
        <v>0.2258291892485503</v>
      </c>
      <c r="G26" s="6">
        <v>1.5520521874269739E-2</v>
      </c>
    </row>
    <row r="27" spans="1:7" ht="15.75" customHeight="1" x14ac:dyDescent="0.25">
      <c r="A27" s="5" t="s">
        <v>40</v>
      </c>
      <c r="B27" s="6">
        <v>0.33403669449609263</v>
      </c>
      <c r="C27" s="6">
        <v>0.21889813188763457</v>
      </c>
      <c r="D27" s="6">
        <v>0.11129757396549653</v>
      </c>
      <c r="E27" s="6">
        <v>0.15558989617188976</v>
      </c>
      <c r="F27" s="6">
        <v>0.15330285915582656</v>
      </c>
      <c r="G27" s="6">
        <v>2.6874844323059845E-2</v>
      </c>
    </row>
    <row r="28" spans="1:7" ht="15.75" x14ac:dyDescent="0.25">
      <c r="A28" s="5" t="s">
        <v>39</v>
      </c>
      <c r="B28" s="6">
        <v>0.18225551559970646</v>
      </c>
      <c r="C28" s="6">
        <v>0.11775472663641008</v>
      </c>
      <c r="D28" s="6">
        <v>7.5788890293152E-2</v>
      </c>
      <c r="E28" s="6">
        <v>0.14054378386736727</v>
      </c>
      <c r="F28" s="6">
        <v>0.45746246239566946</v>
      </c>
      <c r="G28" s="6">
        <v>2.6194621207694758E-2</v>
      </c>
    </row>
    <row r="29" spans="1:7" ht="15.75" x14ac:dyDescent="0.25">
      <c r="A29" s="5" t="s">
        <v>41</v>
      </c>
      <c r="B29" s="6">
        <v>0.22426473066480457</v>
      </c>
      <c r="C29" s="6">
        <v>0.25144494536095902</v>
      </c>
      <c r="D29" s="6">
        <v>0.16552931360452544</v>
      </c>
      <c r="E29" s="6">
        <v>0.20840027652127163</v>
      </c>
      <c r="F29" s="6">
        <v>0.13119725899967896</v>
      </c>
      <c r="G29" s="6">
        <v>1.9163474848760541E-2</v>
      </c>
    </row>
    <row r="30" spans="1:7" ht="15.75" x14ac:dyDescent="0.25">
      <c r="A30" s="5" t="s">
        <v>37</v>
      </c>
      <c r="B30" s="6">
        <v>5.5412585134664717E-2</v>
      </c>
      <c r="C30" s="6">
        <v>0.10707267203565796</v>
      </c>
      <c r="D30" s="6">
        <v>0.14848483268926602</v>
      </c>
      <c r="E30" s="6">
        <v>0.42276666240293381</v>
      </c>
      <c r="F30" s="6">
        <v>0.24001194354440197</v>
      </c>
      <c r="G30" s="6">
        <v>2.6251304193075441E-2</v>
      </c>
    </row>
    <row r="31" spans="1:7" ht="15.75" x14ac:dyDescent="0.25">
      <c r="A31" s="52" t="s">
        <v>44</v>
      </c>
      <c r="B31" s="52"/>
      <c r="C31" s="52"/>
      <c r="D31" s="52"/>
      <c r="E31" s="52"/>
      <c r="F31" s="52"/>
      <c r="G31" s="52"/>
    </row>
    <row r="32" spans="1:7" ht="15.75" x14ac:dyDescent="0.25">
      <c r="A32" s="4"/>
      <c r="B32" s="3"/>
      <c r="C32" s="4"/>
      <c r="D32" s="4"/>
      <c r="E32" s="4"/>
      <c r="F32" s="4"/>
      <c r="G32" s="4"/>
    </row>
    <row r="33" spans="1:7" ht="15.75" x14ac:dyDescent="0.25">
      <c r="A33" s="4"/>
      <c r="B33" s="50" t="s">
        <v>167</v>
      </c>
      <c r="C33" s="51"/>
      <c r="D33" s="51"/>
      <c r="E33" s="51"/>
      <c r="F33" s="51"/>
      <c r="G33" s="51"/>
    </row>
    <row r="34" spans="1:7" ht="30.75" x14ac:dyDescent="0.25">
      <c r="A34" s="5"/>
      <c r="B34" s="8" t="s">
        <v>2</v>
      </c>
      <c r="C34" s="8" t="s">
        <v>3</v>
      </c>
      <c r="D34" s="8" t="s">
        <v>4</v>
      </c>
      <c r="E34" s="8" t="s">
        <v>42</v>
      </c>
      <c r="F34" s="8" t="s">
        <v>43</v>
      </c>
      <c r="G34" s="8" t="s">
        <v>15</v>
      </c>
    </row>
    <row r="35" spans="1:7" ht="15.75" x14ac:dyDescent="0.25">
      <c r="A35" s="5" t="s">
        <v>38</v>
      </c>
      <c r="B35" s="6">
        <v>0.80115784606240092</v>
      </c>
      <c r="C35" s="6">
        <v>0.11965522382398802</v>
      </c>
      <c r="D35" s="6">
        <v>2.5563449796985771E-2</v>
      </c>
      <c r="E35" s="6">
        <v>1.6861371188966367E-2</v>
      </c>
      <c r="F35" s="6">
        <v>2.6668177236887324E-2</v>
      </c>
      <c r="G35" s="6">
        <v>1.0093931890771592E-2</v>
      </c>
    </row>
    <row r="36" spans="1:7" ht="15.75" x14ac:dyDescent="0.25">
      <c r="A36" s="5" t="s">
        <v>69</v>
      </c>
      <c r="B36" s="6">
        <v>0.40378676016899528</v>
      </c>
      <c r="C36" s="6">
        <v>0.18936033362834281</v>
      </c>
      <c r="D36" s="6">
        <v>6.6505504563791173E-2</v>
      </c>
      <c r="E36" s="6">
        <v>8.5843276372156913E-2</v>
      </c>
      <c r="F36" s="6">
        <v>0.2384935701846233</v>
      </c>
      <c r="G36" s="6">
        <v>1.6010555082090532E-2</v>
      </c>
    </row>
    <row r="37" spans="1:7" ht="15.75" customHeight="1" x14ac:dyDescent="0.25">
      <c r="A37" s="5" t="s">
        <v>40</v>
      </c>
      <c r="B37" s="6">
        <v>0.31450054230782554</v>
      </c>
      <c r="C37" s="6">
        <v>0.22071116924583961</v>
      </c>
      <c r="D37" s="6">
        <v>0.12202396079163065</v>
      </c>
      <c r="E37" s="6">
        <v>0.16103479197360379</v>
      </c>
      <c r="F37" s="6">
        <v>0.15847350375669633</v>
      </c>
      <c r="G37" s="6">
        <v>2.3256031924404175E-2</v>
      </c>
    </row>
    <row r="38" spans="1:7" ht="15.75" x14ac:dyDescent="0.25">
      <c r="A38" s="5" t="s">
        <v>39</v>
      </c>
      <c r="B38" s="6">
        <v>0.17553054133612001</v>
      </c>
      <c r="C38" s="6">
        <v>0.12828592744256895</v>
      </c>
      <c r="D38" s="6">
        <v>8.3446831043376829E-2</v>
      </c>
      <c r="E38" s="6">
        <v>0.1489013170270452</v>
      </c>
      <c r="F38" s="6">
        <v>0.44006721108404306</v>
      </c>
      <c r="G38" s="6">
        <v>2.3768172066845943E-2</v>
      </c>
    </row>
    <row r="39" spans="1:7" ht="15.75" customHeight="1" x14ac:dyDescent="0.25">
      <c r="A39" s="5" t="s">
        <v>41</v>
      </c>
      <c r="B39" s="6">
        <v>0.21536979513191976</v>
      </c>
      <c r="C39" s="6">
        <v>0.25647518986785539</v>
      </c>
      <c r="D39" s="6">
        <v>0.17120835124539535</v>
      </c>
      <c r="E39" s="6">
        <v>0.19455517314009405</v>
      </c>
      <c r="F39" s="6">
        <v>0.14375258980268937</v>
      </c>
      <c r="G39" s="6">
        <v>1.8638900812046274E-2</v>
      </c>
    </row>
    <row r="40" spans="1:7" ht="15.75" x14ac:dyDescent="0.25">
      <c r="A40" s="5" t="s">
        <v>37</v>
      </c>
      <c r="B40" s="6">
        <v>4.9969201090889731E-2</v>
      </c>
      <c r="C40" s="6">
        <v>0.10457896516758435</v>
      </c>
      <c r="D40" s="6">
        <v>0.13539685204598648</v>
      </c>
      <c r="E40" s="6">
        <v>0.42332876500609939</v>
      </c>
      <c r="F40" s="6">
        <v>0.26269456925958984</v>
      </c>
      <c r="G40" s="6">
        <v>2.4031647429850027E-2</v>
      </c>
    </row>
    <row r="41" spans="1:7" ht="15.75" x14ac:dyDescent="0.25">
      <c r="A41" s="52" t="s">
        <v>44</v>
      </c>
      <c r="B41" s="52"/>
      <c r="C41" s="52"/>
      <c r="D41" s="52"/>
      <c r="E41" s="52"/>
      <c r="F41" s="52"/>
      <c r="G41" s="52"/>
    </row>
    <row r="42" spans="1:7" ht="15.75" x14ac:dyDescent="0.25">
      <c r="A42" s="4"/>
      <c r="B42" s="3"/>
      <c r="C42" s="4"/>
      <c r="D42" s="4"/>
      <c r="E42" s="4"/>
      <c r="F42" s="4"/>
      <c r="G42" s="4"/>
    </row>
    <row r="43" spans="1:7" ht="15.75" x14ac:dyDescent="0.25">
      <c r="A43" s="4"/>
      <c r="B43" s="50" t="s">
        <v>154</v>
      </c>
      <c r="C43" s="51"/>
      <c r="D43" s="51"/>
      <c r="E43" s="51"/>
      <c r="F43" s="51"/>
      <c r="G43" s="51"/>
    </row>
    <row r="44" spans="1:7" ht="30.75" x14ac:dyDescent="0.25">
      <c r="A44" s="5"/>
      <c r="B44" s="8" t="s">
        <v>2</v>
      </c>
      <c r="C44" s="8" t="s">
        <v>3</v>
      </c>
      <c r="D44" s="8" t="s">
        <v>4</v>
      </c>
      <c r="E44" s="8" t="s">
        <v>42</v>
      </c>
      <c r="F44" s="8" t="s">
        <v>43</v>
      </c>
      <c r="G44" s="8" t="s">
        <v>15</v>
      </c>
    </row>
    <row r="45" spans="1:7" ht="15.75" x14ac:dyDescent="0.25">
      <c r="A45" s="5" t="s">
        <v>38</v>
      </c>
      <c r="B45" s="6">
        <v>0.79194004820623465</v>
      </c>
      <c r="C45" s="6">
        <v>0.12457277923052987</v>
      </c>
      <c r="D45" s="6">
        <v>3.1813753532669783E-2</v>
      </c>
      <c r="E45" s="6">
        <v>1.6656725763406915E-2</v>
      </c>
      <c r="F45" s="6">
        <v>2.3669886508080613E-2</v>
      </c>
      <c r="G45" s="6">
        <v>1.1346806759078088E-2</v>
      </c>
    </row>
    <row r="46" spans="1:7" ht="15.75" x14ac:dyDescent="0.25">
      <c r="A46" s="5" t="s">
        <v>69</v>
      </c>
      <c r="B46" s="6">
        <v>0.37877431610775231</v>
      </c>
      <c r="C46" s="6">
        <v>0.19368555575857843</v>
      </c>
      <c r="D46" s="6">
        <v>6.7993084926169303E-2</v>
      </c>
      <c r="E46" s="6">
        <v>8.7874618981918909E-2</v>
      </c>
      <c r="F46" s="6">
        <v>0.25746594173112042</v>
      </c>
      <c r="G46" s="6">
        <v>1.4206482494460639E-2</v>
      </c>
    </row>
    <row r="47" spans="1:7" ht="15.75" x14ac:dyDescent="0.25">
      <c r="A47" s="5" t="s">
        <v>40</v>
      </c>
      <c r="B47" s="6">
        <v>0.32820390586379128</v>
      </c>
      <c r="C47" s="6">
        <v>0.20585803457515481</v>
      </c>
      <c r="D47" s="6">
        <v>0.12498257349295998</v>
      </c>
      <c r="E47" s="6">
        <v>0.15469690527210728</v>
      </c>
      <c r="F47" s="6">
        <v>0.1643895673471987</v>
      </c>
      <c r="G47" s="6">
        <v>2.1869013448787868E-2</v>
      </c>
    </row>
    <row r="48" spans="1:7" ht="15.75" x14ac:dyDescent="0.25">
      <c r="A48" s="5" t="s">
        <v>39</v>
      </c>
      <c r="B48" s="6">
        <v>0.1571140375076856</v>
      </c>
      <c r="C48" s="6">
        <v>0.11924259965054257</v>
      </c>
      <c r="D48" s="6">
        <v>7.7791981024952508E-2</v>
      </c>
      <c r="E48" s="6">
        <v>0.15147946689815939</v>
      </c>
      <c r="F48" s="6">
        <v>0.47342227868979186</v>
      </c>
      <c r="G48" s="6">
        <v>2.0949636228867988E-2</v>
      </c>
    </row>
    <row r="49" spans="1:7" ht="15.75" customHeight="1" x14ac:dyDescent="0.25">
      <c r="A49" s="5" t="s">
        <v>41</v>
      </c>
      <c r="B49" s="6">
        <v>0.18271273885838502</v>
      </c>
      <c r="C49" s="6">
        <v>0.24870170177579681</v>
      </c>
      <c r="D49" s="6">
        <v>0.17430129019667384</v>
      </c>
      <c r="E49" s="6">
        <v>0.21699459766221924</v>
      </c>
      <c r="F49" s="6">
        <v>0.15977310406437312</v>
      </c>
      <c r="G49" s="6">
        <v>1.7516567442551999E-2</v>
      </c>
    </row>
    <row r="50" spans="1:7" ht="15.75" x14ac:dyDescent="0.25">
      <c r="A50" s="5" t="s">
        <v>37</v>
      </c>
      <c r="B50" s="6">
        <v>4.4559129605669746E-2</v>
      </c>
      <c r="C50" s="6">
        <v>9.1303078219275496E-2</v>
      </c>
      <c r="D50" s="6">
        <v>0.14401830891406911</v>
      </c>
      <c r="E50" s="6">
        <v>0.41239359244822876</v>
      </c>
      <c r="F50" s="6">
        <v>0.28475839772721434</v>
      </c>
      <c r="G50" s="6">
        <v>2.2967493085542575E-2</v>
      </c>
    </row>
    <row r="51" spans="1:7" ht="15.75" customHeight="1" x14ac:dyDescent="0.25">
      <c r="A51" s="41" t="s">
        <v>44</v>
      </c>
      <c r="B51" s="41"/>
      <c r="C51" s="41"/>
      <c r="D51" s="41"/>
      <c r="E51" s="41"/>
      <c r="F51" s="41"/>
      <c r="G51" s="41"/>
    </row>
    <row r="52" spans="1:7" ht="15.75" x14ac:dyDescent="0.25">
      <c r="A52" s="4"/>
      <c r="B52" s="3"/>
      <c r="C52" s="4"/>
      <c r="D52" s="4"/>
      <c r="E52" s="4"/>
      <c r="F52" s="4"/>
      <c r="G52" s="4"/>
    </row>
    <row r="53" spans="1:7" ht="15.75" x14ac:dyDescent="0.25">
      <c r="A53" s="4"/>
      <c r="B53" s="50" t="s">
        <v>153</v>
      </c>
      <c r="C53" s="51"/>
      <c r="D53" s="51"/>
      <c r="E53" s="51"/>
      <c r="F53" s="51"/>
      <c r="G53" s="51"/>
    </row>
    <row r="54" spans="1:7" ht="30.75" x14ac:dyDescent="0.25">
      <c r="A54" s="5"/>
      <c r="B54" s="8" t="s">
        <v>2</v>
      </c>
      <c r="C54" s="8" t="s">
        <v>3</v>
      </c>
      <c r="D54" s="8" t="s">
        <v>4</v>
      </c>
      <c r="E54" s="8" t="s">
        <v>42</v>
      </c>
      <c r="F54" s="8" t="s">
        <v>43</v>
      </c>
      <c r="G54" s="8" t="s">
        <v>15</v>
      </c>
    </row>
    <row r="55" spans="1:7" ht="15.75" x14ac:dyDescent="0.25">
      <c r="A55" s="5" t="s">
        <v>38</v>
      </c>
      <c r="B55" s="6">
        <v>0.7890536216023919</v>
      </c>
      <c r="C55" s="6">
        <v>0.13347767786853532</v>
      </c>
      <c r="D55" s="6">
        <v>2.8045864306550313E-2</v>
      </c>
      <c r="E55" s="6">
        <v>1.6949673351752275E-2</v>
      </c>
      <c r="F55" s="6">
        <v>2.6581179414108886E-2</v>
      </c>
      <c r="G55" s="6">
        <v>5.8919834566611264E-3</v>
      </c>
    </row>
    <row r="56" spans="1:7" ht="15.75" x14ac:dyDescent="0.25">
      <c r="A56" s="5" t="s">
        <v>69</v>
      </c>
      <c r="B56" s="6">
        <v>0.36795603327981602</v>
      </c>
      <c r="C56" s="6">
        <v>0.18430940829128392</v>
      </c>
      <c r="D56" s="6">
        <v>7.1647084471057942E-2</v>
      </c>
      <c r="E56" s="6">
        <v>8.4980469532722619E-2</v>
      </c>
      <c r="F56" s="6">
        <v>0.27805560905267707</v>
      </c>
      <c r="G56" s="6">
        <v>1.3051395372442508E-2</v>
      </c>
    </row>
    <row r="57" spans="1:7" ht="15.75" x14ac:dyDescent="0.25">
      <c r="A57" s="5" t="s">
        <v>40</v>
      </c>
      <c r="B57" s="6">
        <v>0.31709815755912774</v>
      </c>
      <c r="C57" s="6">
        <v>0.22128729354404128</v>
      </c>
      <c r="D57" s="6">
        <v>0.11979421289011251</v>
      </c>
      <c r="E57" s="6">
        <v>0.16022091596003046</v>
      </c>
      <c r="F57" s="6">
        <v>0.16346166780939908</v>
      </c>
      <c r="G57" s="6">
        <v>1.8137752237288991E-2</v>
      </c>
    </row>
    <row r="58" spans="1:7" ht="15.75" x14ac:dyDescent="0.25">
      <c r="A58" s="5" t="s">
        <v>39</v>
      </c>
      <c r="B58" s="6">
        <v>0.142948137329555</v>
      </c>
      <c r="C58" s="6">
        <v>0.1145444338565358</v>
      </c>
      <c r="D58" s="6">
        <v>7.1852029871030995E-2</v>
      </c>
      <c r="E58" s="6">
        <v>0.16447548687851132</v>
      </c>
      <c r="F58" s="6">
        <v>0.48580343354952549</v>
      </c>
      <c r="G58" s="6">
        <v>2.0376478514841367E-2</v>
      </c>
    </row>
    <row r="59" spans="1:7" ht="15.75" x14ac:dyDescent="0.25">
      <c r="A59" s="5" t="s">
        <v>41</v>
      </c>
      <c r="B59" s="6">
        <v>0.18468888058330526</v>
      </c>
      <c r="C59" s="6">
        <v>0.24091104049725318</v>
      </c>
      <c r="D59" s="6">
        <v>0.17585663346762032</v>
      </c>
      <c r="E59" s="6">
        <v>0.22592662204057909</v>
      </c>
      <c r="F59" s="6">
        <v>0.15983714234479959</v>
      </c>
      <c r="G59" s="6">
        <v>1.2779681066442531E-2</v>
      </c>
    </row>
    <row r="60" spans="1:7" ht="15.75" x14ac:dyDescent="0.25">
      <c r="A60" s="5" t="s">
        <v>37</v>
      </c>
      <c r="B60" s="6">
        <v>5.4648297317693405E-2</v>
      </c>
      <c r="C60" s="6">
        <v>8.6223158355083374E-2</v>
      </c>
      <c r="D60" s="6">
        <v>0.12746238981320698</v>
      </c>
      <c r="E60" s="6">
        <v>0.41633624843565825</v>
      </c>
      <c r="F60" s="6">
        <v>0.29528815766019417</v>
      </c>
      <c r="G60" s="6">
        <v>2.0041748418163779E-2</v>
      </c>
    </row>
    <row r="61" spans="1:7" ht="15.75" customHeight="1" x14ac:dyDescent="0.25">
      <c r="A61" s="41" t="s">
        <v>44</v>
      </c>
      <c r="B61" s="41"/>
      <c r="C61" s="41"/>
      <c r="D61" s="41"/>
      <c r="E61" s="41"/>
      <c r="F61" s="41"/>
      <c r="G61" s="41"/>
    </row>
    <row r="62" spans="1:7" ht="15.75" x14ac:dyDescent="0.25">
      <c r="A62" s="4"/>
      <c r="B62" s="3"/>
      <c r="C62" s="4"/>
      <c r="D62" s="4"/>
      <c r="E62" s="4"/>
      <c r="F62" s="4"/>
      <c r="G62" s="4"/>
    </row>
    <row r="63" spans="1:7" ht="15" customHeight="1" x14ac:dyDescent="0.25">
      <c r="A63" s="4"/>
      <c r="B63" s="50" t="s">
        <v>152</v>
      </c>
      <c r="C63" s="51"/>
      <c r="D63" s="51"/>
      <c r="E63" s="51"/>
      <c r="F63" s="51"/>
      <c r="G63" s="51"/>
    </row>
    <row r="64" spans="1:7" ht="30.75" x14ac:dyDescent="0.25">
      <c r="A64" s="5"/>
      <c r="B64" s="8" t="s">
        <v>2</v>
      </c>
      <c r="C64" s="8" t="s">
        <v>3</v>
      </c>
      <c r="D64" s="8" t="s">
        <v>4</v>
      </c>
      <c r="E64" s="8" t="s">
        <v>42</v>
      </c>
      <c r="F64" s="8" t="s">
        <v>43</v>
      </c>
      <c r="G64" s="8" t="s">
        <v>15</v>
      </c>
    </row>
    <row r="65" spans="1:7" ht="15.75" x14ac:dyDescent="0.25">
      <c r="A65" s="5" t="s">
        <v>38</v>
      </c>
      <c r="B65" s="6">
        <v>0.78810422056314078</v>
      </c>
      <c r="C65" s="6">
        <v>0.13011323912480649</v>
      </c>
      <c r="D65" s="6">
        <v>2.8209375180981065E-2</v>
      </c>
      <c r="E65" s="6">
        <v>1.684109824662653E-2</v>
      </c>
      <c r="F65" s="6">
        <v>2.5909884360278107E-2</v>
      </c>
      <c r="G65" s="6">
        <v>1.0822182524167088E-2</v>
      </c>
    </row>
    <row r="66" spans="1:7" ht="15.75" x14ac:dyDescent="0.25">
      <c r="A66" s="5" t="s">
        <v>69</v>
      </c>
      <c r="B66" s="6">
        <v>0.36458146397094682</v>
      </c>
      <c r="C66" s="6">
        <v>0.18202543855491723</v>
      </c>
      <c r="D66" s="6">
        <v>7.9386259516847024E-2</v>
      </c>
      <c r="E66" s="6">
        <v>9.3664109974449711E-2</v>
      </c>
      <c r="F66" s="6">
        <v>0.26157191892441822</v>
      </c>
      <c r="G66" s="6">
        <v>1.8770809058421059E-2</v>
      </c>
    </row>
    <row r="67" spans="1:7" ht="15.75" x14ac:dyDescent="0.25">
      <c r="A67" s="5" t="s">
        <v>40</v>
      </c>
      <c r="B67" s="6">
        <v>0.3048880480732305</v>
      </c>
      <c r="C67" s="6">
        <v>0.21987008990262194</v>
      </c>
      <c r="D67" s="6">
        <v>0.11687163596953278</v>
      </c>
      <c r="E67" s="6">
        <v>0.16712964442519188</v>
      </c>
      <c r="F67" s="6">
        <v>0.16454774469926256</v>
      </c>
      <c r="G67" s="6">
        <v>2.6692836930160436E-2</v>
      </c>
    </row>
    <row r="68" spans="1:7" ht="15.75" x14ac:dyDescent="0.25">
      <c r="A68" s="5" t="s">
        <v>39</v>
      </c>
      <c r="B68" s="6">
        <v>0.14050421173598723</v>
      </c>
      <c r="C68" s="6">
        <v>0.11770445567187809</v>
      </c>
      <c r="D68" s="6">
        <v>8.209312007370892E-2</v>
      </c>
      <c r="E68" s="6">
        <v>0.16325643037316284</v>
      </c>
      <c r="F68" s="6">
        <v>0.47118079938456942</v>
      </c>
      <c r="G68" s="6">
        <v>2.5260982760693586E-2</v>
      </c>
    </row>
    <row r="69" spans="1:7" ht="15.75" x14ac:dyDescent="0.25">
      <c r="A69" s="5" t="s">
        <v>41</v>
      </c>
      <c r="B69" s="6">
        <v>0.16214005835183409</v>
      </c>
      <c r="C69" s="6">
        <v>0.25601930162460218</v>
      </c>
      <c r="D69" s="6">
        <v>0.18065322770553313</v>
      </c>
      <c r="E69" s="6">
        <v>0.21738508019989861</v>
      </c>
      <c r="F69" s="6">
        <v>0.16129766255927666</v>
      </c>
      <c r="G69" s="6">
        <v>2.2504669558855529E-2</v>
      </c>
    </row>
    <row r="70" spans="1:7" ht="15.75" x14ac:dyDescent="0.25">
      <c r="A70" s="5" t="s">
        <v>37</v>
      </c>
      <c r="B70" s="6">
        <v>4.9008585951069501E-2</v>
      </c>
      <c r="C70" s="6">
        <v>7.3593153718658696E-2</v>
      </c>
      <c r="D70" s="6">
        <v>0.1302071705649166</v>
      </c>
      <c r="E70" s="6">
        <v>0.41414058935318321</v>
      </c>
      <c r="F70" s="6">
        <v>0.30554170913257694</v>
      </c>
      <c r="G70" s="6">
        <v>2.7508791279594866E-2</v>
      </c>
    </row>
    <row r="71" spans="1:7" ht="15.75" x14ac:dyDescent="0.25">
      <c r="A71" s="41" t="s">
        <v>44</v>
      </c>
      <c r="B71" s="41"/>
      <c r="C71" s="41"/>
      <c r="D71" s="41"/>
      <c r="E71" s="41"/>
      <c r="F71" s="41"/>
      <c r="G71" s="41"/>
    </row>
    <row r="72" spans="1:7" ht="15.75" x14ac:dyDescent="0.25">
      <c r="A72" s="4"/>
      <c r="B72" s="3"/>
      <c r="C72" s="4"/>
      <c r="D72" s="4"/>
      <c r="E72" s="4"/>
      <c r="F72" s="4"/>
      <c r="G72" s="4"/>
    </row>
    <row r="73" spans="1:7" ht="15" customHeight="1" x14ac:dyDescent="0.25">
      <c r="A73" s="4"/>
      <c r="B73" s="50" t="s">
        <v>142</v>
      </c>
      <c r="C73" s="51"/>
      <c r="D73" s="51"/>
      <c r="E73" s="51"/>
      <c r="F73" s="51"/>
      <c r="G73" s="51"/>
    </row>
    <row r="74" spans="1:7" ht="30.75" x14ac:dyDescent="0.25">
      <c r="A74" s="5"/>
      <c r="B74" s="8" t="s">
        <v>2</v>
      </c>
      <c r="C74" s="8" t="s">
        <v>3</v>
      </c>
      <c r="D74" s="8" t="s">
        <v>4</v>
      </c>
      <c r="E74" s="8" t="s">
        <v>42</v>
      </c>
      <c r="F74" s="8" t="s">
        <v>43</v>
      </c>
      <c r="G74" s="8" t="s">
        <v>15</v>
      </c>
    </row>
    <row r="75" spans="1:7" ht="15.75" x14ac:dyDescent="0.25">
      <c r="A75" s="5" t="s">
        <v>38</v>
      </c>
      <c r="B75" s="6">
        <v>0.77959157506713705</v>
      </c>
      <c r="C75" s="6">
        <v>0.13166728566101871</v>
      </c>
      <c r="D75" s="6">
        <v>3.0473859248489953E-2</v>
      </c>
      <c r="E75" s="6">
        <v>1.9662591966610944E-2</v>
      </c>
      <c r="F75" s="6">
        <v>3.2525892535216858E-2</v>
      </c>
      <c r="G75" s="6">
        <v>6.078795521526543E-3</v>
      </c>
    </row>
    <row r="76" spans="1:7" ht="15.75" x14ac:dyDescent="0.25">
      <c r="A76" s="5" t="s">
        <v>69</v>
      </c>
      <c r="B76" s="6">
        <v>0.39234750080772685</v>
      </c>
      <c r="C76" s="6">
        <v>0.17038123660373528</v>
      </c>
      <c r="D76" s="6">
        <v>6.5125378093915109E-2</v>
      </c>
      <c r="E76" s="6">
        <v>8.6560049418223275E-2</v>
      </c>
      <c r="F76" s="6">
        <v>0.27392665009711703</v>
      </c>
      <c r="G76" s="6">
        <v>1.165918497928246E-2</v>
      </c>
    </row>
    <row r="77" spans="1:7" ht="15.75" x14ac:dyDescent="0.25">
      <c r="A77" s="5" t="s">
        <v>40</v>
      </c>
      <c r="B77" s="6">
        <v>0.3113164862599308</v>
      </c>
      <c r="C77" s="6">
        <v>0.21135140207743511</v>
      </c>
      <c r="D77" s="6">
        <v>0.10797878565119551</v>
      </c>
      <c r="E77" s="6">
        <v>0.15093055778799042</v>
      </c>
      <c r="F77" s="6">
        <v>0.19928710937413682</v>
      </c>
      <c r="G77" s="6">
        <v>1.9135658849311458E-2</v>
      </c>
    </row>
    <row r="78" spans="1:7" ht="15.75" x14ac:dyDescent="0.25">
      <c r="A78" s="5" t="s">
        <v>39</v>
      </c>
      <c r="B78" s="6">
        <v>0.15330230909488107</v>
      </c>
      <c r="C78" s="6">
        <v>0.1205919700865641</v>
      </c>
      <c r="D78" s="6">
        <v>8.2709162285768384E-2</v>
      </c>
      <c r="E78" s="6">
        <v>0.16915411675131847</v>
      </c>
      <c r="F78" s="6">
        <v>0.45824745394206345</v>
      </c>
      <c r="G78" s="6">
        <v>1.5994987839404555E-2</v>
      </c>
    </row>
    <row r="79" spans="1:7" ht="15.75" x14ac:dyDescent="0.25">
      <c r="A79" s="5" t="s">
        <v>41</v>
      </c>
      <c r="B79" s="6">
        <v>0.17194361192674124</v>
      </c>
      <c r="C79" s="6">
        <v>0.24917661085585049</v>
      </c>
      <c r="D79" s="6">
        <v>0.1775621160022218</v>
      </c>
      <c r="E79" s="6">
        <v>0.21879541666714522</v>
      </c>
      <c r="F79" s="6">
        <v>0.17084073276795864</v>
      </c>
      <c r="G79" s="6">
        <v>1.1681511780082553E-2</v>
      </c>
    </row>
    <row r="80" spans="1:7" ht="15.75" x14ac:dyDescent="0.25">
      <c r="A80" s="5" t="s">
        <v>37</v>
      </c>
      <c r="B80" s="6">
        <v>4.2138729020060509E-2</v>
      </c>
      <c r="C80" s="6">
        <v>8.3810877976699324E-2</v>
      </c>
      <c r="D80" s="6">
        <v>0.12251510880824978</v>
      </c>
      <c r="E80" s="6">
        <v>0.39335806836531195</v>
      </c>
      <c r="F80" s="6">
        <v>0.34089886404006314</v>
      </c>
      <c r="G80" s="6">
        <v>1.7278351789615322E-2</v>
      </c>
    </row>
    <row r="81" spans="1:7" ht="15.75" x14ac:dyDescent="0.25">
      <c r="A81" s="41" t="s">
        <v>44</v>
      </c>
      <c r="B81" s="41"/>
      <c r="C81" s="41"/>
      <c r="D81" s="41"/>
      <c r="E81" s="41"/>
      <c r="F81" s="41"/>
      <c r="G81" s="41"/>
    </row>
    <row r="82" spans="1:7" ht="15.75" x14ac:dyDescent="0.25">
      <c r="A82" s="41"/>
      <c r="B82" s="41"/>
      <c r="C82" s="41"/>
      <c r="D82" s="41"/>
      <c r="E82" s="41"/>
      <c r="F82" s="41"/>
      <c r="G82" s="41"/>
    </row>
    <row r="83" spans="1:7" ht="15.75" x14ac:dyDescent="0.25">
      <c r="A83" s="4"/>
      <c r="B83" s="50" t="s">
        <v>136</v>
      </c>
      <c r="C83" s="51"/>
      <c r="D83" s="51"/>
      <c r="E83" s="51"/>
      <c r="F83" s="51"/>
      <c r="G83" s="51"/>
    </row>
    <row r="84" spans="1:7" ht="30.75" x14ac:dyDescent="0.25">
      <c r="A84" s="5"/>
      <c r="B84" s="8" t="s">
        <v>2</v>
      </c>
      <c r="C84" s="8" t="s">
        <v>3</v>
      </c>
      <c r="D84" s="8" t="s">
        <v>4</v>
      </c>
      <c r="E84" s="8" t="s">
        <v>42</v>
      </c>
      <c r="F84" s="8" t="s">
        <v>43</v>
      </c>
      <c r="G84" s="8" t="s">
        <v>15</v>
      </c>
    </row>
    <row r="85" spans="1:7" ht="15.75" x14ac:dyDescent="0.25">
      <c r="A85" s="5" t="s">
        <v>38</v>
      </c>
      <c r="B85" s="6">
        <v>0.77359341409693949</v>
      </c>
      <c r="C85" s="6">
        <v>0.13701509347956478</v>
      </c>
      <c r="D85" s="6">
        <v>3.5386563127701227E-2</v>
      </c>
      <c r="E85" s="6">
        <v>1.7753533071850489E-2</v>
      </c>
      <c r="F85" s="6">
        <v>2.714750895558481E-2</v>
      </c>
      <c r="G85" s="6">
        <v>9.1038872683593362E-3</v>
      </c>
    </row>
    <row r="86" spans="1:7" ht="15.75" x14ac:dyDescent="0.25">
      <c r="A86" s="5" t="s">
        <v>69</v>
      </c>
      <c r="B86" s="6">
        <v>0.38144599746920549</v>
      </c>
      <c r="C86" s="6">
        <v>0.17523129571402543</v>
      </c>
      <c r="D86" s="6">
        <v>7.3866976171583304E-2</v>
      </c>
      <c r="E86" s="6">
        <v>8.8237871104136709E-2</v>
      </c>
      <c r="F86" s="6">
        <v>0.26522065070299383</v>
      </c>
      <c r="G86" s="6">
        <v>1.5997208838055291E-2</v>
      </c>
    </row>
    <row r="87" spans="1:7" ht="15.75" x14ac:dyDescent="0.25">
      <c r="A87" s="5" t="s">
        <v>40</v>
      </c>
      <c r="B87" s="6">
        <v>0.27375720572636142</v>
      </c>
      <c r="C87" s="6">
        <v>0.22502321416914334</v>
      </c>
      <c r="D87" s="6">
        <v>0.12393781431745177</v>
      </c>
      <c r="E87" s="6">
        <v>0.16648043604637652</v>
      </c>
      <c r="F87" s="6">
        <v>0.19119148671910793</v>
      </c>
      <c r="G87" s="6">
        <v>1.960984302155909E-2</v>
      </c>
    </row>
    <row r="88" spans="1:7" ht="15.75" x14ac:dyDescent="0.25">
      <c r="A88" s="5" t="s">
        <v>39</v>
      </c>
      <c r="B88" s="6">
        <v>0.15075993623223119</v>
      </c>
      <c r="C88" s="6">
        <v>0.13638409980909358</v>
      </c>
      <c r="D88" s="6">
        <v>8.285830726552551E-2</v>
      </c>
      <c r="E88" s="6">
        <v>0.15658567910370486</v>
      </c>
      <c r="F88" s="6">
        <v>0.45513164116467464</v>
      </c>
      <c r="G88" s="6">
        <v>1.8280336424770276E-2</v>
      </c>
    </row>
    <row r="89" spans="1:7" ht="15.75" x14ac:dyDescent="0.25">
      <c r="A89" s="5" t="s">
        <v>41</v>
      </c>
      <c r="B89" s="6">
        <v>0.14627184908236965</v>
      </c>
      <c r="C89" s="6">
        <v>0.22834973315806387</v>
      </c>
      <c r="D89" s="6">
        <v>0.1960564997896396</v>
      </c>
      <c r="E89" s="6">
        <v>0.23670349637622612</v>
      </c>
      <c r="F89" s="6">
        <v>0.17620040582063626</v>
      </c>
      <c r="G89" s="6">
        <v>1.6418015773064551E-2</v>
      </c>
    </row>
    <row r="90" spans="1:7" ht="15.75" x14ac:dyDescent="0.25">
      <c r="A90" s="5" t="s">
        <v>37</v>
      </c>
      <c r="B90" s="6">
        <v>3.8811348424992322E-2</v>
      </c>
      <c r="C90" s="6">
        <v>6.410166605389285E-2</v>
      </c>
      <c r="D90" s="6">
        <v>0.1240859145469477</v>
      </c>
      <c r="E90" s="6">
        <v>0.39642560601819227</v>
      </c>
      <c r="F90" s="6">
        <v>0.35068092728833605</v>
      </c>
      <c r="G90" s="6">
        <v>2.5894537667638957E-2</v>
      </c>
    </row>
    <row r="91" spans="1:7" ht="15.75" x14ac:dyDescent="0.25">
      <c r="A91" s="41" t="s">
        <v>44</v>
      </c>
      <c r="B91" s="41"/>
      <c r="C91" s="41"/>
      <c r="D91" s="41"/>
      <c r="E91" s="41"/>
      <c r="F91" s="41"/>
      <c r="G91" s="41"/>
    </row>
    <row r="92" spans="1:7" ht="15.75" x14ac:dyDescent="0.25">
      <c r="A92" s="41"/>
      <c r="B92" s="41"/>
      <c r="C92" s="41"/>
      <c r="D92" s="41"/>
      <c r="E92" s="41"/>
      <c r="F92" s="41"/>
      <c r="G92" s="41"/>
    </row>
    <row r="93" spans="1:7" ht="15.75" x14ac:dyDescent="0.25">
      <c r="A93" s="4"/>
      <c r="B93" s="50" t="s">
        <v>113</v>
      </c>
      <c r="C93" s="51"/>
      <c r="D93" s="51"/>
      <c r="E93" s="51"/>
      <c r="F93" s="51"/>
      <c r="G93" s="51"/>
    </row>
    <row r="94" spans="1:7" ht="30.75" x14ac:dyDescent="0.25">
      <c r="A94" s="5"/>
      <c r="B94" s="8" t="s">
        <v>2</v>
      </c>
      <c r="C94" s="8" t="s">
        <v>3</v>
      </c>
      <c r="D94" s="8" t="s">
        <v>4</v>
      </c>
      <c r="E94" s="8" t="s">
        <v>42</v>
      </c>
      <c r="F94" s="8" t="s">
        <v>43</v>
      </c>
      <c r="G94" s="8" t="s">
        <v>15</v>
      </c>
    </row>
    <row r="95" spans="1:7" ht="15.75" x14ac:dyDescent="0.25">
      <c r="A95" s="5" t="s">
        <v>38</v>
      </c>
      <c r="B95" s="6">
        <v>0.7824638837959158</v>
      </c>
      <c r="C95" s="6">
        <v>0.13349186731899945</v>
      </c>
      <c r="D95" s="6">
        <v>3.4650339702656845E-2</v>
      </c>
      <c r="E95" s="6">
        <v>1.6063412783713725E-2</v>
      </c>
      <c r="F95" s="6">
        <v>2.8999925834423554E-2</v>
      </c>
      <c r="G95" s="6">
        <v>4.3305705642906148E-3</v>
      </c>
    </row>
    <row r="96" spans="1:7" ht="15.75" x14ac:dyDescent="0.25">
      <c r="A96" s="5" t="s">
        <v>69</v>
      </c>
      <c r="B96" s="6">
        <v>0.35636469827984529</v>
      </c>
      <c r="C96" s="6">
        <v>0.17183136693236584</v>
      </c>
      <c r="D96" s="6">
        <v>7.5616136605696924E-2</v>
      </c>
      <c r="E96" s="6">
        <v>9.9920636754028055E-2</v>
      </c>
      <c r="F96" s="6">
        <v>0.28165262181391937</v>
      </c>
      <c r="G96" s="6">
        <v>1.4614539614144471E-2</v>
      </c>
    </row>
    <row r="97" spans="1:7" ht="15.75" x14ac:dyDescent="0.25">
      <c r="A97" s="5" t="s">
        <v>40</v>
      </c>
      <c r="B97" s="6">
        <v>0.28408022222924706</v>
      </c>
      <c r="C97" s="6">
        <v>0.20434605718773863</v>
      </c>
      <c r="D97" s="6">
        <v>0.1261005381259695</v>
      </c>
      <c r="E97" s="6">
        <v>0.15937305467340415</v>
      </c>
      <c r="F97" s="6">
        <v>0.20588628471800041</v>
      </c>
      <c r="G97" s="6">
        <v>2.0213843065640183E-2</v>
      </c>
    </row>
    <row r="98" spans="1:7" ht="15.75" x14ac:dyDescent="0.25">
      <c r="A98" s="5" t="s">
        <v>39</v>
      </c>
      <c r="B98" s="6">
        <v>0.15054849091289316</v>
      </c>
      <c r="C98" s="6">
        <v>0.13473303128085162</v>
      </c>
      <c r="D98" s="6">
        <v>9.4323947335145653E-2</v>
      </c>
      <c r="E98" s="6">
        <v>0.16803620192003707</v>
      </c>
      <c r="F98" s="6">
        <v>0.43293956174223491</v>
      </c>
      <c r="G98" s="6">
        <v>1.9418766808837598E-2</v>
      </c>
    </row>
    <row r="99" spans="1:7" ht="15.75" x14ac:dyDescent="0.25">
      <c r="A99" s="5" t="s">
        <v>41</v>
      </c>
      <c r="B99" s="6">
        <v>0.12766395759674373</v>
      </c>
      <c r="C99" s="6">
        <v>0.23148290726628137</v>
      </c>
      <c r="D99" s="6">
        <v>0.17673203977220223</v>
      </c>
      <c r="E99" s="6">
        <v>0.2576452399074024</v>
      </c>
      <c r="F99" s="6">
        <v>0.19046694221407312</v>
      </c>
      <c r="G99" s="6">
        <v>1.6008913243297142E-2</v>
      </c>
    </row>
    <row r="100" spans="1:7" ht="15.75" x14ac:dyDescent="0.25">
      <c r="A100" s="5" t="s">
        <v>37</v>
      </c>
      <c r="B100" s="6">
        <v>2.8464094742268509E-2</v>
      </c>
      <c r="C100" s="6">
        <v>5.2881423833168781E-2</v>
      </c>
      <c r="D100" s="6">
        <v>0.10052721390324901</v>
      </c>
      <c r="E100" s="6">
        <v>0.41177635370414556</v>
      </c>
      <c r="F100" s="6">
        <v>0.38391622207848392</v>
      </c>
      <c r="G100" s="6">
        <v>2.2434691738684266E-2</v>
      </c>
    </row>
    <row r="101" spans="1:7" ht="15.75" x14ac:dyDescent="0.25">
      <c r="A101" s="41" t="s">
        <v>44</v>
      </c>
      <c r="B101" s="41"/>
      <c r="C101" s="41"/>
      <c r="D101" s="41"/>
      <c r="E101" s="41"/>
      <c r="F101" s="41"/>
      <c r="G101" s="41"/>
    </row>
    <row r="102" spans="1:7" ht="15.75" x14ac:dyDescent="0.25">
      <c r="A102" s="4"/>
      <c r="B102" s="4"/>
      <c r="C102" s="4"/>
      <c r="D102" s="4"/>
      <c r="E102" s="4"/>
      <c r="F102" s="4"/>
      <c r="G102" s="4"/>
    </row>
    <row r="103" spans="1:7" ht="15.75" x14ac:dyDescent="0.25">
      <c r="A103" s="4"/>
      <c r="B103" s="50" t="s">
        <v>79</v>
      </c>
      <c r="C103" s="51"/>
      <c r="D103" s="51"/>
      <c r="E103" s="51"/>
      <c r="F103" s="51"/>
      <c r="G103" s="51"/>
    </row>
    <row r="104" spans="1:7" ht="30.75" x14ac:dyDescent="0.25">
      <c r="A104" s="5"/>
      <c r="B104" s="8" t="s">
        <v>2</v>
      </c>
      <c r="C104" s="8" t="s">
        <v>3</v>
      </c>
      <c r="D104" s="8" t="s">
        <v>4</v>
      </c>
      <c r="E104" s="8" t="s">
        <v>42</v>
      </c>
      <c r="F104" s="8" t="s">
        <v>43</v>
      </c>
      <c r="G104" s="8" t="s">
        <v>15</v>
      </c>
    </row>
    <row r="105" spans="1:7" ht="15.75" x14ac:dyDescent="0.25">
      <c r="A105" s="5" t="s">
        <v>38</v>
      </c>
      <c r="B105" s="6">
        <v>0.77173050087813111</v>
      </c>
      <c r="C105" s="6">
        <v>0.13346125382876031</v>
      </c>
      <c r="D105" s="6">
        <v>2.9550806639552656E-2</v>
      </c>
      <c r="E105" s="6">
        <v>2.4642966847293991E-2</v>
      </c>
      <c r="F105" s="6">
        <v>2.7251640112818987E-2</v>
      </c>
      <c r="G105" s="6">
        <v>1.3362831693443027E-2</v>
      </c>
    </row>
    <row r="106" spans="1:7" ht="15.75" x14ac:dyDescent="0.25">
      <c r="A106" s="5" t="s">
        <v>69</v>
      </c>
      <c r="B106" s="6">
        <v>0.33928787016892592</v>
      </c>
      <c r="C106" s="6">
        <v>0.18950278086682726</v>
      </c>
      <c r="D106" s="6">
        <v>7.7323079406985115E-2</v>
      </c>
      <c r="E106" s="6">
        <v>8.5652404518892389E-2</v>
      </c>
      <c r="F106" s="6">
        <v>0.29021642481225707</v>
      </c>
      <c r="G106" s="6">
        <v>1.8017440226112215E-2</v>
      </c>
    </row>
    <row r="107" spans="1:7" ht="15.75" x14ac:dyDescent="0.25">
      <c r="A107" s="5" t="s">
        <v>40</v>
      </c>
      <c r="B107" s="6">
        <v>0.27133223136842888</v>
      </c>
      <c r="C107" s="6">
        <v>0.21542480152565488</v>
      </c>
      <c r="D107" s="6">
        <v>0.1136133407043967</v>
      </c>
      <c r="E107" s="6">
        <v>0.15332805979529129</v>
      </c>
      <c r="F107" s="6">
        <v>0.21816036751599338</v>
      </c>
      <c r="G107" s="6">
        <v>2.8141199090234905E-2</v>
      </c>
    </row>
    <row r="108" spans="1:7" ht="15.75" x14ac:dyDescent="0.25">
      <c r="A108" s="5" t="s">
        <v>39</v>
      </c>
      <c r="B108" s="6">
        <v>0.14840466909472416</v>
      </c>
      <c r="C108" s="6">
        <v>0.14539078215039891</v>
      </c>
      <c r="D108" s="6">
        <v>9.6642681489805968E-2</v>
      </c>
      <c r="E108" s="6">
        <v>0.16353202507202769</v>
      </c>
      <c r="F108" s="6">
        <v>0.41929252402174472</v>
      </c>
      <c r="G108" s="6">
        <v>2.6737318171298492E-2</v>
      </c>
    </row>
    <row r="109" spans="1:7" ht="15.75" x14ac:dyDescent="0.25">
      <c r="A109" s="5" t="s">
        <v>41</v>
      </c>
      <c r="B109" s="6">
        <v>0.13244666622029178</v>
      </c>
      <c r="C109" s="6">
        <v>0.21791643993156865</v>
      </c>
      <c r="D109" s="6">
        <v>0.17498197748809516</v>
      </c>
      <c r="E109" s="6">
        <v>0.24804896137985696</v>
      </c>
      <c r="F109" s="6">
        <v>0.19844771034790842</v>
      </c>
      <c r="G109" s="6">
        <v>2.8158244632279027E-2</v>
      </c>
    </row>
    <row r="110" spans="1:7" ht="15.75" x14ac:dyDescent="0.25">
      <c r="A110" s="5" t="s">
        <v>37</v>
      </c>
      <c r="B110" s="6">
        <v>3.1331855862694949E-2</v>
      </c>
      <c r="C110" s="6">
        <v>5.0949343487169611E-2</v>
      </c>
      <c r="D110" s="6">
        <v>8.5838595577654345E-2</v>
      </c>
      <c r="E110" s="6">
        <v>0.38013921623186997</v>
      </c>
      <c r="F110" s="6">
        <v>0.41462715076744999</v>
      </c>
      <c r="G110" s="6">
        <v>3.7113838073161189E-2</v>
      </c>
    </row>
    <row r="111" spans="1:7" ht="15.75" x14ac:dyDescent="0.25">
      <c r="A111" s="41" t="s">
        <v>44</v>
      </c>
      <c r="B111" s="41"/>
      <c r="C111" s="41"/>
      <c r="D111" s="41"/>
      <c r="E111" s="41"/>
      <c r="F111" s="41"/>
      <c r="G111" s="41"/>
    </row>
    <row r="112" spans="1:7" ht="15.75" x14ac:dyDescent="0.25">
      <c r="A112" s="4"/>
      <c r="B112" s="4"/>
      <c r="C112" s="4"/>
      <c r="D112" s="4"/>
      <c r="E112" s="4"/>
      <c r="F112" s="4"/>
      <c r="G112" s="4"/>
    </row>
    <row r="113" spans="1:7" ht="15.75" x14ac:dyDescent="0.25">
      <c r="A113" s="4"/>
      <c r="B113" s="50" t="s">
        <v>17</v>
      </c>
      <c r="C113" s="51"/>
      <c r="D113" s="51"/>
      <c r="E113" s="51"/>
      <c r="F113" s="51"/>
      <c r="G113" s="51"/>
    </row>
    <row r="114" spans="1:7" ht="30.75" x14ac:dyDescent="0.25">
      <c r="A114" s="5"/>
      <c r="B114" s="8" t="s">
        <v>2</v>
      </c>
      <c r="C114" s="8" t="s">
        <v>3</v>
      </c>
      <c r="D114" s="8" t="s">
        <v>4</v>
      </c>
      <c r="E114" s="8" t="s">
        <v>42</v>
      </c>
      <c r="F114" s="8" t="s">
        <v>43</v>
      </c>
      <c r="G114" s="8" t="s">
        <v>15</v>
      </c>
    </row>
    <row r="115" spans="1:7" ht="15.75" x14ac:dyDescent="0.25">
      <c r="A115" s="5" t="s">
        <v>38</v>
      </c>
      <c r="B115" s="6">
        <v>0.75726104888800483</v>
      </c>
      <c r="C115" s="6">
        <v>0.13872101328038147</v>
      </c>
      <c r="D115" s="6">
        <v>3.774907160651915E-2</v>
      </c>
      <c r="E115" s="6">
        <v>2.3305703796592633E-2</v>
      </c>
      <c r="F115" s="6">
        <v>3.7076263345416596E-2</v>
      </c>
      <c r="G115" s="6">
        <v>5.8868990830853122E-3</v>
      </c>
    </row>
    <row r="116" spans="1:7" ht="15.75" x14ac:dyDescent="0.25">
      <c r="A116" s="5" t="s">
        <v>69</v>
      </c>
      <c r="B116" s="6">
        <v>0.31922474685420404</v>
      </c>
      <c r="C116" s="6">
        <v>0.19887100669034005</v>
      </c>
      <c r="D116" s="6">
        <v>8.4465631877424854E-2</v>
      </c>
      <c r="E116" s="6">
        <v>9.3731082346481309E-2</v>
      </c>
      <c r="F116" s="6">
        <v>0.28468181165569495</v>
      </c>
      <c r="G116" s="6">
        <v>1.9025720575854749E-2</v>
      </c>
    </row>
    <row r="117" spans="1:7" ht="15.75" x14ac:dyDescent="0.25">
      <c r="A117" s="5" t="s">
        <v>40</v>
      </c>
      <c r="B117" s="6">
        <v>0.23924907418291613</v>
      </c>
      <c r="C117" s="6">
        <v>0.20295183911898623</v>
      </c>
      <c r="D117" s="6">
        <v>0.11316662652511521</v>
      </c>
      <c r="E117" s="6">
        <v>0.18051333123694505</v>
      </c>
      <c r="F117" s="6">
        <v>0.23681804442854407</v>
      </c>
      <c r="G117" s="6">
        <v>2.7301084507493203E-2</v>
      </c>
    </row>
    <row r="118" spans="1:7" ht="15.75" x14ac:dyDescent="0.25">
      <c r="A118" s="5" t="s">
        <v>39</v>
      </c>
      <c r="B118" s="6">
        <v>0.15931734150388041</v>
      </c>
      <c r="C118" s="6">
        <v>0.13745720971206002</v>
      </c>
      <c r="D118" s="6">
        <v>9.2562968143582849E-2</v>
      </c>
      <c r="E118" s="6">
        <v>0.17587878738601778</v>
      </c>
      <c r="F118" s="6">
        <v>0.40757824241995316</v>
      </c>
      <c r="G118" s="6">
        <v>2.720545083450587E-2</v>
      </c>
    </row>
    <row r="119" spans="1:7" ht="15.75" x14ac:dyDescent="0.25">
      <c r="A119" s="5" t="s">
        <v>41</v>
      </c>
      <c r="B119" s="6">
        <v>0.114993954293266</v>
      </c>
      <c r="C119" s="6">
        <v>0.2120596066947506</v>
      </c>
      <c r="D119" s="6">
        <v>0.18516099936445343</v>
      </c>
      <c r="E119" s="6">
        <v>0.25254012606898046</v>
      </c>
      <c r="F119" s="6">
        <v>0.21050291029034202</v>
      </c>
      <c r="G119" s="6">
        <v>2.4742403288207516E-2</v>
      </c>
    </row>
    <row r="120" spans="1:7" ht="15.75" x14ac:dyDescent="0.25">
      <c r="A120" s="5" t="s">
        <v>37</v>
      </c>
      <c r="B120" s="6">
        <v>3.0701662730323976E-2</v>
      </c>
      <c r="C120" s="6">
        <v>4.0844299494849343E-2</v>
      </c>
      <c r="D120" s="6">
        <v>7.6011819429217975E-2</v>
      </c>
      <c r="E120" s="6">
        <v>0.36828299760004996</v>
      </c>
      <c r="F120" s="6">
        <v>0.44462394516316051</v>
      </c>
      <c r="G120" s="6">
        <v>3.9535275582398298E-2</v>
      </c>
    </row>
    <row r="121" spans="1:7" ht="15.75" x14ac:dyDescent="0.25">
      <c r="A121" s="41" t="s">
        <v>44</v>
      </c>
      <c r="B121" s="41"/>
      <c r="C121" s="41"/>
      <c r="D121" s="41"/>
      <c r="E121" s="41"/>
      <c r="F121" s="41"/>
      <c r="G121" s="41"/>
    </row>
  </sheetData>
  <mergeCells count="16">
    <mergeCell ref="B113:G113"/>
    <mergeCell ref="B53:G53"/>
    <mergeCell ref="B63:G63"/>
    <mergeCell ref="B73:G73"/>
    <mergeCell ref="B83:G83"/>
    <mergeCell ref="B93:G93"/>
    <mergeCell ref="A31:G31"/>
    <mergeCell ref="B33:G33"/>
    <mergeCell ref="A41:G41"/>
    <mergeCell ref="B43:G43"/>
    <mergeCell ref="B103:G103"/>
    <mergeCell ref="B13:G13"/>
    <mergeCell ref="A21:G21"/>
    <mergeCell ref="B3:G3"/>
    <mergeCell ref="A11:G11"/>
    <mergeCell ref="B23:G2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2"/>
  <sheetViews>
    <sheetView workbookViewId="0"/>
  </sheetViews>
  <sheetFormatPr baseColWidth="10" defaultRowHeight="15" x14ac:dyDescent="0.25"/>
  <cols>
    <col min="1" max="1" width="51.7109375" customWidth="1"/>
  </cols>
  <sheetData>
    <row r="1" spans="1:13" ht="15.75" x14ac:dyDescent="0.25">
      <c r="A1" s="4" t="s">
        <v>1</v>
      </c>
      <c r="B1" s="3" t="s">
        <v>74</v>
      </c>
      <c r="F1" s="4"/>
      <c r="G1" s="3"/>
    </row>
    <row r="2" spans="1:13" ht="15.75" x14ac:dyDescent="0.25">
      <c r="A2" s="4"/>
      <c r="B2" s="3"/>
      <c r="F2" s="4"/>
      <c r="G2" s="3"/>
    </row>
    <row r="3" spans="1:13" ht="16.5" customHeight="1" x14ac:dyDescent="0.25">
      <c r="A3" t="s">
        <v>0</v>
      </c>
      <c r="B3" s="18" t="s">
        <v>17</v>
      </c>
      <c r="C3" s="18" t="s">
        <v>79</v>
      </c>
      <c r="D3" s="18" t="s">
        <v>113</v>
      </c>
      <c r="E3" s="18" t="s">
        <v>136</v>
      </c>
      <c r="F3" s="18" t="s">
        <v>142</v>
      </c>
      <c r="G3" s="18" t="s">
        <v>152</v>
      </c>
      <c r="H3" s="18" t="s">
        <v>153</v>
      </c>
      <c r="I3" s="18" t="s">
        <v>154</v>
      </c>
      <c r="J3" s="18" t="s">
        <v>167</v>
      </c>
      <c r="K3" s="18" t="s">
        <v>169</v>
      </c>
      <c r="L3" s="18" t="s">
        <v>177</v>
      </c>
      <c r="M3" s="18" t="s">
        <v>178</v>
      </c>
    </row>
    <row r="4" spans="1:13" ht="15.75" customHeight="1" x14ac:dyDescent="0.25">
      <c r="A4" s="17" t="s">
        <v>45</v>
      </c>
      <c r="B4" s="6">
        <v>6.1923909261326883E-2</v>
      </c>
      <c r="C4" s="6">
        <v>5.789159811125999E-2</v>
      </c>
      <c r="D4" s="6">
        <v>5.0930124476585521E-2</v>
      </c>
      <c r="E4" s="6">
        <v>4.6879357668642908E-2</v>
      </c>
      <c r="F4" s="6">
        <v>5.1432097851239943E-2</v>
      </c>
      <c r="G4" s="6">
        <v>4.3530890837659798E-2</v>
      </c>
      <c r="H4" s="6">
        <v>4.4726901750285687E-2</v>
      </c>
      <c r="I4" s="6">
        <v>3.6111836340858489E-2</v>
      </c>
      <c r="J4" s="6">
        <v>3.8508774259708632E-2</v>
      </c>
      <c r="K4" s="6">
        <v>4.2159873909968025E-2</v>
      </c>
      <c r="L4" s="6">
        <v>3.1536517707098796E-2</v>
      </c>
      <c r="M4" s="6">
        <v>3.7678454350934552E-2</v>
      </c>
    </row>
    <row r="5" spans="1:13" ht="15.75" x14ac:dyDescent="0.25">
      <c r="A5" s="17" t="s">
        <v>75</v>
      </c>
      <c r="B5" s="6">
        <v>0.51118375441493602</v>
      </c>
      <c r="C5" s="6">
        <v>0.56170255307456951</v>
      </c>
      <c r="D5" s="6">
        <v>0.56269974552696567</v>
      </c>
      <c r="E5" s="6">
        <v>0.57448060238099474</v>
      </c>
      <c r="F5" s="6">
        <v>0.59257429456514088</v>
      </c>
      <c r="G5" s="6">
        <v>0.60317062345950001</v>
      </c>
      <c r="H5" s="6">
        <v>0.62522187131765083</v>
      </c>
      <c r="I5" s="6">
        <v>0.61638896724824399</v>
      </c>
      <c r="J5" s="6">
        <v>0.64094971418852753</v>
      </c>
      <c r="K5" s="6">
        <v>0.60892719085537839</v>
      </c>
      <c r="L5" s="6">
        <v>0.64851737883184624</v>
      </c>
      <c r="M5" s="6">
        <v>0.62703715739745913</v>
      </c>
    </row>
    <row r="6" spans="1:13" ht="15.75" x14ac:dyDescent="0.25">
      <c r="A6" s="17" t="s">
        <v>76</v>
      </c>
      <c r="B6" s="6">
        <v>0.2250328201266307</v>
      </c>
      <c r="C6" s="6">
        <v>0.19726664741108194</v>
      </c>
      <c r="D6" s="6">
        <v>0.20856448271334091</v>
      </c>
      <c r="E6" s="6">
        <v>0.21797963949832283</v>
      </c>
      <c r="F6" s="6">
        <v>0.1993604962134426</v>
      </c>
      <c r="G6" s="6">
        <v>0.1937548341389731</v>
      </c>
      <c r="H6" s="6">
        <v>0.17573269632142283</v>
      </c>
      <c r="I6" s="6">
        <v>0.19569904426362256</v>
      </c>
      <c r="J6" s="6">
        <v>0.16472003133066931</v>
      </c>
      <c r="K6" s="6">
        <v>0.19040093155498106</v>
      </c>
      <c r="L6" s="6">
        <v>0.16925357402073893</v>
      </c>
      <c r="M6" s="6">
        <v>0.17631763664819355</v>
      </c>
    </row>
    <row r="7" spans="1:13" ht="15.75" x14ac:dyDescent="0.25">
      <c r="A7" s="17" t="s">
        <v>77</v>
      </c>
      <c r="B7" s="6">
        <v>9.7293146241646464E-2</v>
      </c>
      <c r="C7" s="6">
        <v>9.0568154114405205E-2</v>
      </c>
      <c r="D7" s="6">
        <v>8.3592872323352038E-2</v>
      </c>
      <c r="E7" s="6">
        <v>7.5660014813490648E-2</v>
      </c>
      <c r="F7" s="6">
        <v>8.1656488973903596E-2</v>
      </c>
      <c r="G7" s="6">
        <v>7.5535942325295452E-2</v>
      </c>
      <c r="H7" s="6">
        <v>7.7319096009736882E-2</v>
      </c>
      <c r="I7" s="6">
        <v>6.839217270714984E-2</v>
      </c>
      <c r="J7" s="6">
        <v>6.7021060431225271E-2</v>
      </c>
      <c r="K7" s="6">
        <v>6.1526815295803991E-2</v>
      </c>
      <c r="L7" s="6">
        <v>6.3263610355328889E-2</v>
      </c>
      <c r="M7" s="6">
        <v>6.0580568686919876E-2</v>
      </c>
    </row>
    <row r="8" spans="1:13" ht="15.75" x14ac:dyDescent="0.25">
      <c r="A8" s="17" t="s">
        <v>78</v>
      </c>
      <c r="B8" s="6">
        <v>8.3254115276956087E-2</v>
      </c>
      <c r="C8" s="6">
        <v>7.6655851396192076E-2</v>
      </c>
      <c r="D8" s="6">
        <v>7.2176632007431032E-2</v>
      </c>
      <c r="E8" s="6">
        <v>5.8003794429021302E-2</v>
      </c>
      <c r="F8" s="6">
        <v>5.7910169030082365E-2</v>
      </c>
      <c r="G8" s="6">
        <v>6.2593999330302616E-2</v>
      </c>
      <c r="H8" s="6">
        <v>5.805789718794524E-2</v>
      </c>
      <c r="I8" s="6">
        <v>5.8810528402781025E-2</v>
      </c>
      <c r="J8" s="6">
        <v>6.9444107426245308E-2</v>
      </c>
      <c r="K8" s="6">
        <v>7.8377531552323104E-2</v>
      </c>
      <c r="L8" s="6">
        <v>6.661447976553217E-2</v>
      </c>
      <c r="M8" s="6">
        <v>8.5810542482202379E-2</v>
      </c>
    </row>
    <row r="9" spans="1:13" ht="15.75" x14ac:dyDescent="0.25">
      <c r="A9" s="17" t="s">
        <v>36</v>
      </c>
      <c r="B9" s="6">
        <v>1.3717449825706489E-2</v>
      </c>
      <c r="C9" s="6">
        <v>1.0490347176714978E-2</v>
      </c>
      <c r="D9" s="6">
        <v>1.268618903224863E-2</v>
      </c>
      <c r="E9" s="6">
        <v>1.3824007743633619E-2</v>
      </c>
      <c r="F9" s="6">
        <v>1.2268974680553719E-2</v>
      </c>
      <c r="G9" s="6">
        <v>9.9142262453362408E-3</v>
      </c>
      <c r="H9" s="6">
        <v>1.0568112162878332E-2</v>
      </c>
      <c r="I9" s="6">
        <v>1.2585556042655033E-2</v>
      </c>
      <c r="J9" s="6">
        <v>1.176827929328488E-2</v>
      </c>
      <c r="K9" s="6">
        <v>1.3431384072692409E-2</v>
      </c>
      <c r="L9" s="6">
        <v>1.2935720425474704E-2</v>
      </c>
      <c r="M9" s="6">
        <v>9.938386978493351E-3</v>
      </c>
    </row>
    <row r="10" spans="1:13" ht="15.75" x14ac:dyDescent="0.25">
      <c r="A10" s="17" t="s">
        <v>15</v>
      </c>
      <c r="B10" s="6">
        <v>7.5948048527974031E-3</v>
      </c>
      <c r="C10" s="6">
        <v>5.4248487157762728E-3</v>
      </c>
      <c r="D10" s="6">
        <v>9.3499539200762385E-3</v>
      </c>
      <c r="E10" s="6">
        <v>1.317258346589387E-2</v>
      </c>
      <c r="F10" s="6">
        <v>4.7974786856371486E-3</v>
      </c>
      <c r="G10" s="6">
        <v>1.1499483662932845E-2</v>
      </c>
      <c r="H10" s="6">
        <v>8.3734252500801149E-3</v>
      </c>
      <c r="I10" s="6">
        <v>1.2011894994689081E-2</v>
      </c>
      <c r="J10" s="6">
        <v>7.5880330703389145E-3</v>
      </c>
      <c r="K10" s="6">
        <v>5.1762727588531357E-3</v>
      </c>
      <c r="L10" s="6">
        <v>7.87871889398023E-3</v>
      </c>
      <c r="M10" s="6">
        <v>2.6372534557970429E-3</v>
      </c>
    </row>
    <row r="11" spans="1:13" ht="18" customHeight="1" x14ac:dyDescent="0.25">
      <c r="A11" s="4" t="s">
        <v>44</v>
      </c>
      <c r="B11" s="24"/>
      <c r="C11" s="24"/>
      <c r="D11" s="24"/>
    </row>
    <row r="12" spans="1:13" x14ac:dyDescent="0.25">
      <c r="F12" s="24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1"/>
  <sheetViews>
    <sheetView workbookViewId="0"/>
  </sheetViews>
  <sheetFormatPr baseColWidth="10" defaultRowHeight="15" x14ac:dyDescent="0.25"/>
  <cols>
    <col min="1" max="1" width="51.7109375" customWidth="1"/>
  </cols>
  <sheetData>
    <row r="1" spans="1:4" ht="15.75" x14ac:dyDescent="0.25">
      <c r="A1" s="4" t="s">
        <v>1</v>
      </c>
      <c r="B1" s="3" t="s">
        <v>175</v>
      </c>
    </row>
    <row r="2" spans="1:4" ht="15.75" x14ac:dyDescent="0.25">
      <c r="A2" s="4"/>
      <c r="B2" s="3"/>
    </row>
    <row r="3" spans="1:4" ht="16.5" customHeight="1" x14ac:dyDescent="0.25">
      <c r="A3" t="s">
        <v>0</v>
      </c>
      <c r="B3" s="18" t="s">
        <v>169</v>
      </c>
      <c r="C3" s="18" t="s">
        <v>177</v>
      </c>
      <c r="D3" s="18" t="s">
        <v>178</v>
      </c>
    </row>
    <row r="4" spans="1:4" ht="15.75" customHeight="1" x14ac:dyDescent="0.25">
      <c r="A4" s="17" t="s">
        <v>172</v>
      </c>
      <c r="B4" s="6">
        <v>0.482779643543438</v>
      </c>
      <c r="C4" s="6">
        <v>0.52272596470899291</v>
      </c>
      <c r="D4" s="6">
        <v>0.5584321261278985</v>
      </c>
    </row>
    <row r="5" spans="1:4" ht="15.75" x14ac:dyDescent="0.25">
      <c r="A5" s="17" t="s">
        <v>173</v>
      </c>
      <c r="B5" s="6">
        <v>0.11652344774790746</v>
      </c>
      <c r="C5" s="6">
        <v>0.10785019086535721</v>
      </c>
      <c r="D5" s="6">
        <v>0.11730772419042591</v>
      </c>
    </row>
    <row r="6" spans="1:4" ht="15.75" x14ac:dyDescent="0.25">
      <c r="A6" s="17" t="s">
        <v>174</v>
      </c>
      <c r="B6" s="6">
        <v>0.17210479917125507</v>
      </c>
      <c r="C6" s="6">
        <v>0.13782236927832608</v>
      </c>
      <c r="D6" s="6">
        <v>0.1246979142172243</v>
      </c>
    </row>
    <row r="7" spans="1:4" ht="15.75" x14ac:dyDescent="0.25">
      <c r="A7" s="17" t="s">
        <v>36</v>
      </c>
      <c r="B7" s="6">
        <v>5.7787307481507351E-3</v>
      </c>
      <c r="C7" s="6">
        <v>6.7042096196026114E-3</v>
      </c>
      <c r="D7" s="6">
        <v>8.2721074934569254E-3</v>
      </c>
    </row>
    <row r="8" spans="1:4" ht="15.75" x14ac:dyDescent="0.25">
      <c r="A8" s="17" t="s">
        <v>15</v>
      </c>
      <c r="B8" s="6">
        <v>0.22281337878924873</v>
      </c>
      <c r="C8" s="6">
        <v>0.22489726552772127</v>
      </c>
      <c r="D8" s="6">
        <v>0.19129012797099429</v>
      </c>
    </row>
    <row r="9" spans="1:4" ht="18" customHeight="1" x14ac:dyDescent="0.25">
      <c r="A9" s="4" t="s">
        <v>44</v>
      </c>
      <c r="B9" s="24"/>
    </row>
    <row r="11" spans="1:4" ht="15" customHeight="1" x14ac:dyDescent="0.25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3"/>
  <sheetViews>
    <sheetView workbookViewId="0"/>
  </sheetViews>
  <sheetFormatPr baseColWidth="10" defaultRowHeight="15" x14ac:dyDescent="0.25"/>
  <cols>
    <col min="1" max="1" width="49" bestFit="1" customWidth="1"/>
  </cols>
  <sheetData>
    <row r="1" spans="1:9" ht="15.75" x14ac:dyDescent="0.25">
      <c r="A1" s="4" t="s">
        <v>1</v>
      </c>
      <c r="B1" s="26" t="s">
        <v>131</v>
      </c>
    </row>
    <row r="2" spans="1:9" ht="15.75" x14ac:dyDescent="0.25">
      <c r="A2" s="4" t="s">
        <v>10</v>
      </c>
      <c r="B2" s="3"/>
    </row>
    <row r="3" spans="1:9" ht="15.75" x14ac:dyDescent="0.25">
      <c r="A3" s="4"/>
      <c r="B3" s="3"/>
    </row>
    <row r="4" spans="1:9" ht="15.75" x14ac:dyDescent="0.25">
      <c r="B4" s="18" t="s">
        <v>113</v>
      </c>
      <c r="C4" s="18" t="s">
        <v>136</v>
      </c>
      <c r="D4" s="18" t="s">
        <v>142</v>
      </c>
      <c r="E4" s="18" t="s">
        <v>152</v>
      </c>
      <c r="F4" s="18" t="s">
        <v>153</v>
      </c>
      <c r="G4" s="18" t="s">
        <v>154</v>
      </c>
      <c r="H4" s="18" t="s">
        <v>169</v>
      </c>
      <c r="I4" s="18" t="s">
        <v>178</v>
      </c>
    </row>
    <row r="5" spans="1:9" ht="15.75" x14ac:dyDescent="0.25">
      <c r="A5" s="5" t="s">
        <v>126</v>
      </c>
      <c r="B5" s="31">
        <v>0.613355258553268</v>
      </c>
      <c r="C5" s="31">
        <v>0.62037877868089608</v>
      </c>
      <c r="D5" s="31">
        <v>0.57827739465855599</v>
      </c>
      <c r="E5" s="31">
        <v>0.61482190682611126</v>
      </c>
      <c r="F5" s="31">
        <v>0.61409794512253912</v>
      </c>
      <c r="G5" s="31">
        <v>0.58805253347433217</v>
      </c>
      <c r="H5" s="31">
        <v>0.5869233070384513</v>
      </c>
      <c r="I5" s="31">
        <v>0.583001111433331</v>
      </c>
    </row>
    <row r="6" spans="1:9" ht="15.75" x14ac:dyDescent="0.25">
      <c r="A6" s="5" t="s">
        <v>127</v>
      </c>
      <c r="B6" s="31">
        <v>0.89810827252416692</v>
      </c>
      <c r="C6" s="31">
        <v>0.88394777803454716</v>
      </c>
      <c r="D6" s="31">
        <v>0.87762794299578151</v>
      </c>
      <c r="E6" s="31">
        <v>0.87274567619751919</v>
      </c>
      <c r="F6" s="31">
        <v>0.87926653055629278</v>
      </c>
      <c r="G6" s="31">
        <v>0.87314015283503055</v>
      </c>
      <c r="H6" s="31">
        <v>0.87176366265742578</v>
      </c>
      <c r="I6" s="31">
        <v>0.8533358051188269</v>
      </c>
    </row>
    <row r="7" spans="1:9" ht="15.75" x14ac:dyDescent="0.25">
      <c r="A7" s="5" t="s">
        <v>128</v>
      </c>
      <c r="B7" s="31">
        <v>0.1854175377667325</v>
      </c>
      <c r="C7" s="31">
        <v>0.21018024386657091</v>
      </c>
      <c r="D7" s="31">
        <v>0.18832915959337057</v>
      </c>
      <c r="E7" s="31">
        <v>0.17671824619730392</v>
      </c>
      <c r="F7" s="31">
        <v>0.18780085236720351</v>
      </c>
      <c r="G7" s="31">
        <v>0.1855593083990637</v>
      </c>
      <c r="H7" s="31">
        <v>0.17710656176887396</v>
      </c>
      <c r="I7" s="31">
        <v>0.16803148885244196</v>
      </c>
    </row>
    <row r="8" spans="1:9" ht="15.75" x14ac:dyDescent="0.25">
      <c r="A8" s="5" t="s">
        <v>129</v>
      </c>
      <c r="B8" s="31">
        <v>0.16169401775530245</v>
      </c>
      <c r="C8" s="31">
        <v>0.18441885179012027</v>
      </c>
      <c r="D8" s="31">
        <v>0.18299624561389649</v>
      </c>
      <c r="E8" s="31">
        <v>0.16935015995989888</v>
      </c>
      <c r="F8" s="31">
        <v>0.1676079449152198</v>
      </c>
      <c r="G8" s="31">
        <v>0.16465914237662566</v>
      </c>
      <c r="H8" s="31">
        <v>0.17088800228385942</v>
      </c>
      <c r="I8" s="31">
        <v>0.15592953543293903</v>
      </c>
    </row>
    <row r="9" spans="1:9" ht="15.75" x14ac:dyDescent="0.25">
      <c r="A9" s="5" t="s">
        <v>14</v>
      </c>
      <c r="B9" s="31">
        <v>6.4053464318519673E-2</v>
      </c>
      <c r="C9" s="31">
        <v>6.7064622103944468E-2</v>
      </c>
      <c r="D9" s="31">
        <v>6.0284534610552595E-2</v>
      </c>
      <c r="E9" s="31">
        <v>4.926228431132474E-2</v>
      </c>
      <c r="F9" s="31">
        <v>5.9277404656493692E-2</v>
      </c>
      <c r="G9" s="31">
        <v>5.5291102908789996E-2</v>
      </c>
      <c r="H9" s="31">
        <v>5.9897407132377095E-2</v>
      </c>
      <c r="I9" s="31">
        <v>5.3892152911911469E-2</v>
      </c>
    </row>
    <row r="10" spans="1:9" ht="15.75" x14ac:dyDescent="0.25">
      <c r="A10" s="5" t="s">
        <v>130</v>
      </c>
      <c r="B10" s="31">
        <v>2.9794356504801712E-2</v>
      </c>
      <c r="C10" s="31">
        <v>3.5149526588036988E-2</v>
      </c>
      <c r="D10" s="31">
        <v>3.9455220870698617E-2</v>
      </c>
      <c r="E10" s="31">
        <v>4.1328931698589949E-2</v>
      </c>
      <c r="F10" s="31">
        <v>4.6749227711070367E-2</v>
      </c>
      <c r="G10" s="31">
        <v>4.447651801911915E-2</v>
      </c>
      <c r="H10" s="31">
        <v>5.4478825735235971E-2</v>
      </c>
      <c r="I10" s="31">
        <v>5.8701098164245576E-2</v>
      </c>
    </row>
    <row r="11" spans="1:9" ht="15.75" x14ac:dyDescent="0.25">
      <c r="A11" s="5" t="s">
        <v>36</v>
      </c>
      <c r="B11" s="31">
        <v>1.3597677716675985E-2</v>
      </c>
      <c r="C11" s="31">
        <v>1.3052981268967215E-2</v>
      </c>
      <c r="D11" s="31">
        <v>1.3331198852358245E-2</v>
      </c>
      <c r="E11" s="31">
        <v>1.2734545374151586E-2</v>
      </c>
      <c r="F11" s="31">
        <v>1.2478503516965462E-2</v>
      </c>
      <c r="G11" s="31">
        <v>1.392215387058756E-2</v>
      </c>
      <c r="H11" s="31">
        <v>1.3755302068345514E-2</v>
      </c>
      <c r="I11" s="31">
        <v>2.3747611947139018E-2</v>
      </c>
    </row>
    <row r="12" spans="1:9" ht="15.75" x14ac:dyDescent="0.25">
      <c r="A12" s="22" t="s">
        <v>90</v>
      </c>
    </row>
    <row r="13" spans="1:9" ht="15" customHeight="1" x14ac:dyDescent="0.25"/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81"/>
  <sheetViews>
    <sheetView workbookViewId="0"/>
  </sheetViews>
  <sheetFormatPr baseColWidth="10" defaultRowHeight="15" x14ac:dyDescent="0.25"/>
  <cols>
    <col min="1" max="1" width="33.85546875" customWidth="1"/>
    <col min="2" max="2" width="28" customWidth="1"/>
    <col min="3" max="3" width="28.7109375" customWidth="1"/>
  </cols>
  <sheetData>
    <row r="1" spans="1:3" ht="15.75" x14ac:dyDescent="0.25">
      <c r="A1" s="4" t="s">
        <v>1</v>
      </c>
      <c r="B1" s="9" t="s">
        <v>84</v>
      </c>
      <c r="C1" s="3"/>
    </row>
    <row r="2" spans="1:3" ht="15.75" x14ac:dyDescent="0.25">
      <c r="A2" s="4"/>
      <c r="B2" s="9"/>
      <c r="C2" s="3"/>
    </row>
    <row r="3" spans="1:3" ht="15.75" customHeight="1" x14ac:dyDescent="0.25">
      <c r="B3" s="53" t="s">
        <v>178</v>
      </c>
      <c r="C3" s="54"/>
    </row>
    <row r="4" spans="1:3" ht="15.75" x14ac:dyDescent="0.25">
      <c r="A4" s="16"/>
      <c r="B4" s="5" t="s">
        <v>85</v>
      </c>
      <c r="C4" s="5" t="s">
        <v>86</v>
      </c>
    </row>
    <row r="5" spans="1:3" ht="15.75" customHeight="1" x14ac:dyDescent="0.25">
      <c r="A5" s="5" t="s">
        <v>87</v>
      </c>
      <c r="B5" s="25">
        <v>2.8961725392554594</v>
      </c>
      <c r="C5" s="25">
        <v>3.932426093626582</v>
      </c>
    </row>
    <row r="6" spans="1:3" ht="15.75" x14ac:dyDescent="0.25">
      <c r="A6" s="5" t="s">
        <v>88</v>
      </c>
      <c r="B6" s="25">
        <v>1.310796289052679</v>
      </c>
      <c r="C6" s="25">
        <v>1.074880107297318</v>
      </c>
    </row>
    <row r="7" spans="1:3" ht="15.75" x14ac:dyDescent="0.25">
      <c r="A7" s="5" t="s">
        <v>12</v>
      </c>
      <c r="B7" s="25">
        <v>0.36236164928392817</v>
      </c>
      <c r="C7" s="25">
        <v>0.47699851363538853</v>
      </c>
    </row>
    <row r="8" spans="1:3" ht="15.75" x14ac:dyDescent="0.25">
      <c r="A8" s="5" t="s">
        <v>89</v>
      </c>
      <c r="B8" s="25">
        <v>1.6023874172181403</v>
      </c>
      <c r="C8" s="25">
        <v>1.8634462542123729</v>
      </c>
    </row>
    <row r="9" spans="1:3" ht="15.75" x14ac:dyDescent="0.25">
      <c r="A9" s="22" t="s">
        <v>90</v>
      </c>
    </row>
    <row r="10" spans="1:3" ht="15.75" x14ac:dyDescent="0.25">
      <c r="A10" s="22"/>
    </row>
    <row r="11" spans="1:3" ht="15.75" x14ac:dyDescent="0.25">
      <c r="B11" s="53" t="s">
        <v>169</v>
      </c>
      <c r="C11" s="54"/>
    </row>
    <row r="12" spans="1:3" ht="15.75" x14ac:dyDescent="0.25">
      <c r="A12" s="16"/>
      <c r="B12" s="5" t="s">
        <v>85</v>
      </c>
      <c r="C12" s="5" t="s">
        <v>86</v>
      </c>
    </row>
    <row r="13" spans="1:3" ht="15.75" x14ac:dyDescent="0.25">
      <c r="A13" s="5" t="s">
        <v>87</v>
      </c>
      <c r="B13" s="25">
        <v>2.8773733028272583</v>
      </c>
      <c r="C13" s="25">
        <v>3.9008938695847264</v>
      </c>
    </row>
    <row r="14" spans="1:3" ht="15.75" customHeight="1" x14ac:dyDescent="0.25">
      <c r="A14" s="5" t="s">
        <v>88</v>
      </c>
      <c r="B14" s="25">
        <v>1.0126183696152451</v>
      </c>
      <c r="C14" s="25">
        <v>0.86037604280353908</v>
      </c>
    </row>
    <row r="15" spans="1:3" ht="15.75" x14ac:dyDescent="0.25">
      <c r="A15" s="5" t="s">
        <v>12</v>
      </c>
      <c r="B15" s="25">
        <v>0.30771524814075701</v>
      </c>
      <c r="C15" s="25">
        <v>0.40791910676157161</v>
      </c>
    </row>
    <row r="16" spans="1:3" ht="15.75" x14ac:dyDescent="0.25">
      <c r="A16" s="5" t="s">
        <v>89</v>
      </c>
      <c r="B16" s="25">
        <v>1.479198859734798</v>
      </c>
      <c r="C16" s="25">
        <v>1.7658114041777058</v>
      </c>
    </row>
    <row r="17" spans="1:3" ht="15.75" x14ac:dyDescent="0.25">
      <c r="A17" s="22" t="s">
        <v>90</v>
      </c>
    </row>
    <row r="18" spans="1:3" ht="15.75" x14ac:dyDescent="0.25">
      <c r="A18" s="22"/>
    </row>
    <row r="19" spans="1:3" ht="15.75" x14ac:dyDescent="0.25">
      <c r="B19" s="53" t="s">
        <v>154</v>
      </c>
      <c r="C19" s="54"/>
    </row>
    <row r="20" spans="1:3" ht="15.75" x14ac:dyDescent="0.25">
      <c r="A20" s="16"/>
      <c r="B20" s="5" t="s">
        <v>85</v>
      </c>
      <c r="C20" s="5" t="s">
        <v>86</v>
      </c>
    </row>
    <row r="21" spans="1:3" ht="15.75" x14ac:dyDescent="0.25">
      <c r="A21" s="5" t="s">
        <v>87</v>
      </c>
      <c r="B21" s="25">
        <v>2.8222336920163791</v>
      </c>
      <c r="C21" s="25">
        <v>3.8203487300658474</v>
      </c>
    </row>
    <row r="22" spans="1:3" ht="15.75" x14ac:dyDescent="0.25">
      <c r="A22" s="5" t="s">
        <v>88</v>
      </c>
      <c r="B22" s="25">
        <v>0.98226800908068923</v>
      </c>
      <c r="C22" s="25">
        <v>0.91931867439300741</v>
      </c>
    </row>
    <row r="23" spans="1:3" ht="15.75" x14ac:dyDescent="0.25">
      <c r="A23" s="5" t="s">
        <v>12</v>
      </c>
      <c r="B23" s="25">
        <v>0.2960370086823062</v>
      </c>
      <c r="C23" s="25">
        <v>0.42755756132492312</v>
      </c>
    </row>
    <row r="24" spans="1:3" ht="15.75" x14ac:dyDescent="0.25">
      <c r="A24" s="5" t="s">
        <v>89</v>
      </c>
      <c r="B24" s="25">
        <v>1.2588641114438512</v>
      </c>
      <c r="C24" s="25">
        <v>1.4877994341755976</v>
      </c>
    </row>
    <row r="25" spans="1:3" ht="15.75" x14ac:dyDescent="0.25">
      <c r="A25" s="22" t="s">
        <v>90</v>
      </c>
    </row>
    <row r="26" spans="1:3" ht="15.75" x14ac:dyDescent="0.25">
      <c r="A26" s="22"/>
    </row>
    <row r="27" spans="1:3" ht="15.75" x14ac:dyDescent="0.25">
      <c r="B27" s="53" t="s">
        <v>153</v>
      </c>
      <c r="C27" s="54"/>
    </row>
    <row r="28" spans="1:3" ht="15.75" x14ac:dyDescent="0.25">
      <c r="A28" s="16"/>
      <c r="B28" s="5" t="s">
        <v>85</v>
      </c>
      <c r="C28" s="5" t="s">
        <v>86</v>
      </c>
    </row>
    <row r="29" spans="1:3" ht="15.75" x14ac:dyDescent="0.25">
      <c r="A29" s="5" t="s">
        <v>87</v>
      </c>
      <c r="B29" s="25">
        <v>2.881147962053288</v>
      </c>
      <c r="C29" s="25">
        <v>3.7732653689120341</v>
      </c>
    </row>
    <row r="30" spans="1:3" ht="15.75" x14ac:dyDescent="0.25">
      <c r="A30" s="5" t="s">
        <v>88</v>
      </c>
      <c r="B30" s="25">
        <v>1.1144209244345549</v>
      </c>
      <c r="C30" s="25">
        <v>0.97325393264960858</v>
      </c>
    </row>
    <row r="31" spans="1:3" ht="15.75" x14ac:dyDescent="0.25">
      <c r="A31" s="5" t="s">
        <v>12</v>
      </c>
      <c r="B31" s="25">
        <v>0.30701428742262066</v>
      </c>
      <c r="C31" s="25">
        <v>0.41765851901944556</v>
      </c>
    </row>
    <row r="32" spans="1:3" ht="15.75" x14ac:dyDescent="0.25">
      <c r="A32" s="5" t="s">
        <v>89</v>
      </c>
      <c r="B32" s="25">
        <v>1.2672266076017957</v>
      </c>
      <c r="C32" s="25">
        <v>1.423661718839587</v>
      </c>
    </row>
    <row r="33" spans="1:3" ht="15.75" x14ac:dyDescent="0.25">
      <c r="A33" s="22" t="s">
        <v>90</v>
      </c>
    </row>
    <row r="34" spans="1:3" ht="15.75" x14ac:dyDescent="0.25">
      <c r="A34" s="22"/>
    </row>
    <row r="35" spans="1:3" ht="15.75" x14ac:dyDescent="0.25">
      <c r="B35" s="53" t="s">
        <v>152</v>
      </c>
      <c r="C35" s="54"/>
    </row>
    <row r="36" spans="1:3" ht="15.75" x14ac:dyDescent="0.25">
      <c r="A36" s="16"/>
      <c r="B36" s="5" t="s">
        <v>85</v>
      </c>
      <c r="C36" s="5" t="s">
        <v>86</v>
      </c>
    </row>
    <row r="37" spans="1:3" ht="15.75" x14ac:dyDescent="0.25">
      <c r="A37" s="5" t="s">
        <v>87</v>
      </c>
      <c r="B37" s="25">
        <v>2.8910143228004763</v>
      </c>
      <c r="C37" s="25">
        <v>3.8402919820853088</v>
      </c>
    </row>
    <row r="38" spans="1:3" ht="15.75" x14ac:dyDescent="0.25">
      <c r="A38" s="5" t="s">
        <v>88</v>
      </c>
      <c r="B38" s="25">
        <v>1.0183961149673428</v>
      </c>
      <c r="C38" s="25">
        <v>0.90529515168666186</v>
      </c>
    </row>
    <row r="39" spans="1:3" ht="15.75" x14ac:dyDescent="0.25">
      <c r="A39" s="5" t="s">
        <v>12</v>
      </c>
      <c r="B39" s="25">
        <v>0.33191090946386431</v>
      </c>
      <c r="C39" s="25">
        <v>0.45012599856260288</v>
      </c>
    </row>
    <row r="40" spans="1:3" ht="15.75" x14ac:dyDescent="0.25">
      <c r="A40" s="5" t="s">
        <v>89</v>
      </c>
      <c r="B40" s="25">
        <v>1.204223431845191</v>
      </c>
      <c r="C40" s="25">
        <v>1.3979590802727044</v>
      </c>
    </row>
    <row r="41" spans="1:3" ht="15.75" x14ac:dyDescent="0.25">
      <c r="A41" s="22" t="s">
        <v>90</v>
      </c>
    </row>
    <row r="42" spans="1:3" ht="15.75" x14ac:dyDescent="0.25">
      <c r="A42" s="22"/>
    </row>
    <row r="43" spans="1:3" ht="15.75" x14ac:dyDescent="0.25">
      <c r="B43" s="53" t="s">
        <v>142</v>
      </c>
      <c r="C43" s="54"/>
    </row>
    <row r="44" spans="1:3" ht="15.75" x14ac:dyDescent="0.25">
      <c r="A44" s="16"/>
      <c r="B44" s="5" t="s">
        <v>85</v>
      </c>
      <c r="C44" s="5" t="s">
        <v>86</v>
      </c>
    </row>
    <row r="45" spans="1:3" ht="15.75" x14ac:dyDescent="0.25">
      <c r="A45" s="5" t="s">
        <v>87</v>
      </c>
      <c r="B45" s="25">
        <v>2.9455899454632521</v>
      </c>
      <c r="C45" s="25">
        <v>3.7894031244502338</v>
      </c>
    </row>
    <row r="46" spans="1:3" ht="15.75" x14ac:dyDescent="0.25">
      <c r="A46" s="5" t="s">
        <v>88</v>
      </c>
      <c r="B46" s="25">
        <v>1.0080764114019762</v>
      </c>
      <c r="C46" s="25">
        <v>0.98060569397312647</v>
      </c>
    </row>
    <row r="47" spans="1:3" ht="15.75" x14ac:dyDescent="0.25">
      <c r="A47" s="5" t="s">
        <v>12</v>
      </c>
      <c r="B47" s="25">
        <v>0.34458299750141347</v>
      </c>
      <c r="C47" s="25">
        <v>0.42626604744091307</v>
      </c>
    </row>
    <row r="48" spans="1:3" ht="15.75" x14ac:dyDescent="0.25">
      <c r="A48" s="5" t="s">
        <v>89</v>
      </c>
      <c r="B48" s="25">
        <v>1.2205778925092747</v>
      </c>
      <c r="C48" s="25">
        <v>1.3604798905305395</v>
      </c>
    </row>
    <row r="49" spans="1:3" ht="15.75" x14ac:dyDescent="0.25">
      <c r="A49" s="22" t="s">
        <v>90</v>
      </c>
    </row>
    <row r="50" spans="1:3" ht="15.75" x14ac:dyDescent="0.25">
      <c r="A50" s="22"/>
    </row>
    <row r="51" spans="1:3" ht="15.75" x14ac:dyDescent="0.25">
      <c r="B51" s="53" t="s">
        <v>136</v>
      </c>
      <c r="C51" s="54"/>
    </row>
    <row r="52" spans="1:3" ht="15.75" x14ac:dyDescent="0.25">
      <c r="A52" s="16"/>
      <c r="B52" s="5" t="s">
        <v>85</v>
      </c>
      <c r="C52" s="5" t="s">
        <v>86</v>
      </c>
    </row>
    <row r="53" spans="1:3" ht="15.75" x14ac:dyDescent="0.25">
      <c r="A53" s="5" t="s">
        <v>87</v>
      </c>
      <c r="B53" s="25">
        <v>3.0658517264401008</v>
      </c>
      <c r="C53" s="25">
        <v>4.0402625558598366</v>
      </c>
    </row>
    <row r="54" spans="1:3" ht="15.75" x14ac:dyDescent="0.25">
      <c r="A54" s="5" t="s">
        <v>88</v>
      </c>
      <c r="B54" s="25">
        <v>1.034013801153058</v>
      </c>
      <c r="C54" s="25">
        <v>1.0510571791287915</v>
      </c>
    </row>
    <row r="55" spans="1:3" ht="15.75" x14ac:dyDescent="0.25">
      <c r="A55" s="5" t="s">
        <v>12</v>
      </c>
      <c r="B55" s="25">
        <v>0.30716501670713214</v>
      </c>
      <c r="C55" s="25">
        <v>0.41003147494502995</v>
      </c>
    </row>
    <row r="56" spans="1:3" ht="15.75" x14ac:dyDescent="0.25">
      <c r="A56" s="5" t="s">
        <v>89</v>
      </c>
      <c r="B56" s="25">
        <v>1.1742128067737583</v>
      </c>
      <c r="C56" s="25">
        <v>1.348992490398208</v>
      </c>
    </row>
    <row r="57" spans="1:3" ht="15.75" x14ac:dyDescent="0.25">
      <c r="A57" s="22" t="s">
        <v>90</v>
      </c>
    </row>
    <row r="58" spans="1:3" ht="15.75" x14ac:dyDescent="0.25">
      <c r="A58" s="22"/>
    </row>
    <row r="59" spans="1:3" ht="15.75" x14ac:dyDescent="0.25">
      <c r="B59" s="53" t="s">
        <v>113</v>
      </c>
      <c r="C59" s="54"/>
    </row>
    <row r="60" spans="1:3" ht="15.75" x14ac:dyDescent="0.25">
      <c r="A60" s="16"/>
      <c r="B60" s="5" t="s">
        <v>85</v>
      </c>
      <c r="C60" s="5" t="s">
        <v>86</v>
      </c>
    </row>
    <row r="61" spans="1:3" ht="15.75" x14ac:dyDescent="0.25">
      <c r="A61" s="5" t="s">
        <v>87</v>
      </c>
      <c r="B61" s="25">
        <v>3.0342654923777057</v>
      </c>
      <c r="C61" s="25">
        <v>4.0029326963702632</v>
      </c>
    </row>
    <row r="62" spans="1:3" ht="15.75" x14ac:dyDescent="0.25">
      <c r="A62" s="5" t="s">
        <v>88</v>
      </c>
      <c r="B62" s="25">
        <v>0.91687857083050961</v>
      </c>
      <c r="C62" s="25">
        <v>0.94141395547733531</v>
      </c>
    </row>
    <row r="63" spans="1:3" ht="15.75" x14ac:dyDescent="0.25">
      <c r="A63" s="5" t="s">
        <v>12</v>
      </c>
      <c r="B63" s="25">
        <v>0.28661650704469627</v>
      </c>
      <c r="C63" s="25">
        <v>0.3797539636861969</v>
      </c>
    </row>
    <row r="64" spans="1:3" ht="15.75" x14ac:dyDescent="0.25">
      <c r="A64" s="5" t="s">
        <v>89</v>
      </c>
      <c r="B64" s="25">
        <v>1.0269297917022191</v>
      </c>
      <c r="C64" s="25">
        <v>1.2017314854915759</v>
      </c>
    </row>
    <row r="65" spans="1:3" ht="15.75" x14ac:dyDescent="0.25">
      <c r="A65" s="22" t="s">
        <v>90</v>
      </c>
    </row>
    <row r="66" spans="1:3" ht="15.75" x14ac:dyDescent="0.25">
      <c r="A66" s="4"/>
      <c r="B66" s="3"/>
    </row>
    <row r="67" spans="1:3" ht="15.75" x14ac:dyDescent="0.25">
      <c r="B67" s="53" t="s">
        <v>79</v>
      </c>
      <c r="C67" s="54"/>
    </row>
    <row r="68" spans="1:3" ht="15.75" x14ac:dyDescent="0.25">
      <c r="A68" s="16"/>
      <c r="B68" s="5" t="s">
        <v>85</v>
      </c>
      <c r="C68" s="5" t="s">
        <v>86</v>
      </c>
    </row>
    <row r="69" spans="1:3" ht="15.75" x14ac:dyDescent="0.25">
      <c r="A69" s="5" t="s">
        <v>87</v>
      </c>
      <c r="B69" s="25">
        <v>2.9649215918709015</v>
      </c>
      <c r="C69" s="25">
        <v>3.9726173436024776</v>
      </c>
    </row>
    <row r="70" spans="1:3" ht="15.75" x14ac:dyDescent="0.25">
      <c r="A70" s="5" t="s">
        <v>88</v>
      </c>
      <c r="B70" s="25">
        <v>0.89440212901584792</v>
      </c>
      <c r="C70" s="25">
        <v>0.95733045675178108</v>
      </c>
    </row>
    <row r="71" spans="1:3" ht="15.75" x14ac:dyDescent="0.25">
      <c r="A71" s="5" t="s">
        <v>12</v>
      </c>
      <c r="B71" s="25">
        <v>0.31335427166737173</v>
      </c>
      <c r="C71" s="25">
        <v>0.39890632579928115</v>
      </c>
    </row>
    <row r="72" spans="1:3" ht="15.75" x14ac:dyDescent="0.25">
      <c r="A72" s="5" t="s">
        <v>89</v>
      </c>
      <c r="B72" s="25">
        <v>1.0244867284257797</v>
      </c>
      <c r="C72" s="25">
        <v>1.1318670009899436</v>
      </c>
    </row>
    <row r="73" spans="1:3" ht="15.75" x14ac:dyDescent="0.25">
      <c r="A73" s="22" t="s">
        <v>90</v>
      </c>
    </row>
    <row r="75" spans="1:3" ht="15.75" x14ac:dyDescent="0.25">
      <c r="B75" s="53" t="s">
        <v>17</v>
      </c>
      <c r="C75" s="54"/>
    </row>
    <row r="76" spans="1:3" ht="15.75" x14ac:dyDescent="0.25">
      <c r="A76" s="16"/>
      <c r="B76" s="5" t="s">
        <v>85</v>
      </c>
      <c r="C76" s="5" t="s">
        <v>86</v>
      </c>
    </row>
    <row r="77" spans="1:3" ht="15.75" x14ac:dyDescent="0.25">
      <c r="A77" s="5" t="s">
        <v>87</v>
      </c>
      <c r="B77" s="25">
        <v>3.0980461269641739</v>
      </c>
      <c r="C77" s="25">
        <v>3.9116488507851281</v>
      </c>
    </row>
    <row r="78" spans="1:3" ht="15.75" x14ac:dyDescent="0.25">
      <c r="A78" s="5" t="s">
        <v>88</v>
      </c>
      <c r="B78" s="25">
        <v>0.91911763040683836</v>
      </c>
      <c r="C78" s="25">
        <v>0.98067445212159776</v>
      </c>
    </row>
    <row r="79" spans="1:3" ht="15.75" x14ac:dyDescent="0.25">
      <c r="A79" s="5" t="s">
        <v>12</v>
      </c>
      <c r="B79" s="25">
        <v>0.29302069177986639</v>
      </c>
      <c r="C79" s="25">
        <v>0.37656434592896815</v>
      </c>
    </row>
    <row r="80" spans="1:3" ht="15.75" x14ac:dyDescent="0.25">
      <c r="A80" s="5" t="s">
        <v>89</v>
      </c>
      <c r="B80" s="25">
        <v>0.94085564717422143</v>
      </c>
      <c r="C80" s="25">
        <v>1.0813043030699625</v>
      </c>
    </row>
    <row r="81" spans="1:1" ht="15.75" x14ac:dyDescent="0.25">
      <c r="A81" s="22" t="s">
        <v>90</v>
      </c>
    </row>
  </sheetData>
  <mergeCells count="10">
    <mergeCell ref="B3:C3"/>
    <mergeCell ref="B11:C11"/>
    <mergeCell ref="B19:C19"/>
    <mergeCell ref="B27:C27"/>
    <mergeCell ref="B75:C75"/>
    <mergeCell ref="B35:C35"/>
    <mergeCell ref="B43:C43"/>
    <mergeCell ref="B51:C51"/>
    <mergeCell ref="B59:C59"/>
    <mergeCell ref="B67:C67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100"/>
  <sheetViews>
    <sheetView workbookViewId="0"/>
  </sheetViews>
  <sheetFormatPr baseColWidth="10" defaultRowHeight="15" x14ac:dyDescent="0.25"/>
  <cols>
    <col min="1" max="1" width="31.85546875" customWidth="1"/>
    <col min="2" max="2" width="12.7109375" customWidth="1"/>
    <col min="3" max="3" width="14.5703125" customWidth="1"/>
    <col min="5" max="5" width="16.5703125" customWidth="1"/>
    <col min="7" max="7" width="13.28515625" customWidth="1"/>
    <col min="9" max="9" width="16.5703125" customWidth="1"/>
  </cols>
  <sheetData>
    <row r="1" spans="1:10" ht="15.75" x14ac:dyDescent="0.25">
      <c r="A1" s="4" t="s">
        <v>1</v>
      </c>
      <c r="B1" s="26" t="s">
        <v>110</v>
      </c>
    </row>
    <row r="2" spans="1:10" ht="15.75" x14ac:dyDescent="0.25">
      <c r="A2" s="4"/>
      <c r="B2" s="26"/>
    </row>
    <row r="3" spans="1:10" x14ac:dyDescent="0.25">
      <c r="B3" s="55" t="s">
        <v>178</v>
      </c>
      <c r="C3" s="56"/>
      <c r="D3" s="56"/>
      <c r="E3" s="56"/>
      <c r="F3" s="56"/>
      <c r="G3" s="56"/>
      <c r="H3" s="56"/>
      <c r="I3" s="57"/>
    </row>
    <row r="4" spans="1:10" ht="15.75" customHeight="1" x14ac:dyDescent="0.25">
      <c r="A4" s="16"/>
      <c r="B4" s="58" t="s">
        <v>85</v>
      </c>
      <c r="C4" s="59"/>
      <c r="D4" s="59"/>
      <c r="E4" s="59"/>
      <c r="F4" s="55" t="s">
        <v>86</v>
      </c>
      <c r="G4" s="60"/>
      <c r="H4" s="60"/>
      <c r="I4" s="61"/>
    </row>
    <row r="5" spans="1:10" ht="15.75" customHeight="1" x14ac:dyDescent="0.25">
      <c r="A5" s="5" t="s">
        <v>108</v>
      </c>
      <c r="B5" s="5" t="s">
        <v>27</v>
      </c>
      <c r="C5" s="5" t="s">
        <v>102</v>
      </c>
      <c r="D5" s="5" t="s">
        <v>12</v>
      </c>
      <c r="E5" s="5" t="s">
        <v>89</v>
      </c>
      <c r="F5" s="5" t="s">
        <v>27</v>
      </c>
      <c r="G5" s="5" t="s">
        <v>102</v>
      </c>
      <c r="H5" s="5" t="s">
        <v>12</v>
      </c>
      <c r="I5" s="5" t="s">
        <v>89</v>
      </c>
    </row>
    <row r="6" spans="1:10" ht="15.75" x14ac:dyDescent="0.25">
      <c r="A6" s="5" t="s">
        <v>103</v>
      </c>
      <c r="B6" s="32">
        <v>1.5869802363351597</v>
      </c>
      <c r="C6" s="32">
        <v>1.2916463778802953</v>
      </c>
      <c r="D6" s="32">
        <v>0.67415228930641324</v>
      </c>
      <c r="E6" s="32">
        <v>1.9670888968791311</v>
      </c>
      <c r="F6" s="32">
        <v>3.0107413507303948</v>
      </c>
      <c r="G6" s="32">
        <v>1.4073629249980191</v>
      </c>
      <c r="H6" s="32">
        <v>1.1307831420753376</v>
      </c>
      <c r="I6" s="32">
        <v>2.7365486108148649</v>
      </c>
    </row>
    <row r="7" spans="1:10" ht="15.75" x14ac:dyDescent="0.25">
      <c r="A7" s="5" t="s">
        <v>104</v>
      </c>
      <c r="B7" s="32">
        <v>1.6518143313904736</v>
      </c>
      <c r="C7" s="32">
        <v>2.1775632865360848</v>
      </c>
      <c r="D7" s="32">
        <v>0.34489980886414501</v>
      </c>
      <c r="E7" s="32">
        <v>2.832593307280308</v>
      </c>
      <c r="F7" s="32">
        <v>2.5631965039649347</v>
      </c>
      <c r="G7" s="32">
        <v>2.328075707587157</v>
      </c>
      <c r="H7" s="32">
        <v>0.41289919181868096</v>
      </c>
      <c r="I7" s="32">
        <v>3.5434851441208801</v>
      </c>
    </row>
    <row r="8" spans="1:10" ht="15.75" x14ac:dyDescent="0.25">
      <c r="A8" s="5" t="s">
        <v>105</v>
      </c>
      <c r="B8" s="32">
        <v>2.1954946858908868</v>
      </c>
      <c r="C8" s="32">
        <v>2.6651785753560127</v>
      </c>
      <c r="D8" s="32">
        <v>0.42174509167399044</v>
      </c>
      <c r="E8" s="32">
        <v>2.7088208228973381</v>
      </c>
      <c r="F8" s="32">
        <v>3.1997622045041272</v>
      </c>
      <c r="G8" s="32">
        <v>1.9368672752753382</v>
      </c>
      <c r="H8" s="32">
        <v>0.63763995668127926</v>
      </c>
      <c r="I8" s="32">
        <v>3.0003581448256385</v>
      </c>
    </row>
    <row r="9" spans="1:10" ht="15.75" x14ac:dyDescent="0.25">
      <c r="A9" s="5" t="s">
        <v>106</v>
      </c>
      <c r="B9" s="32">
        <v>2.4600031372180347</v>
      </c>
      <c r="C9" s="32">
        <v>1.3445341864666056</v>
      </c>
      <c r="D9" s="32">
        <v>0.34338505659036195</v>
      </c>
      <c r="E9" s="32">
        <v>1.6361412980831342</v>
      </c>
      <c r="F9" s="32">
        <v>3.8495427654743621</v>
      </c>
      <c r="G9" s="32">
        <v>0.9197267974013118</v>
      </c>
      <c r="H9" s="32">
        <v>0.45561209465896951</v>
      </c>
      <c r="I9" s="32">
        <v>1.9407155740954862</v>
      </c>
    </row>
    <row r="10" spans="1:10" ht="15.75" x14ac:dyDescent="0.25">
      <c r="A10" s="5" t="s">
        <v>107</v>
      </c>
      <c r="B10" s="32">
        <v>3.3626963955888107</v>
      </c>
      <c r="C10" s="32">
        <v>0.94705049080746406</v>
      </c>
      <c r="D10" s="32">
        <v>0.38156238108720908</v>
      </c>
      <c r="E10" s="32">
        <v>1.1668476651084472</v>
      </c>
      <c r="F10" s="32">
        <v>4.522025111106486</v>
      </c>
      <c r="G10" s="32">
        <v>0.76903349465539106</v>
      </c>
      <c r="H10" s="32">
        <v>0.45739728643930905</v>
      </c>
      <c r="I10" s="32">
        <v>1.2862138701974224</v>
      </c>
    </row>
    <row r="11" spans="1:10" ht="15.75" x14ac:dyDescent="0.25">
      <c r="A11" s="5" t="s">
        <v>109</v>
      </c>
      <c r="B11" s="32">
        <v>4.3388183185924545</v>
      </c>
      <c r="C11" s="32">
        <v>0.48827970291053091</v>
      </c>
      <c r="D11" s="32">
        <v>0.23320908215415487</v>
      </c>
      <c r="E11" s="32">
        <v>0.71057432163417111</v>
      </c>
      <c r="F11" s="32">
        <v>4.751683933045852</v>
      </c>
      <c r="G11" s="32">
        <v>0.42100903234264803</v>
      </c>
      <c r="H11" s="32">
        <v>0.23844698603911346</v>
      </c>
      <c r="I11" s="32">
        <v>0.68036381150906822</v>
      </c>
    </row>
    <row r="12" spans="1:10" ht="15.75" x14ac:dyDescent="0.25">
      <c r="A12" s="22" t="s">
        <v>90</v>
      </c>
      <c r="B12" t="s">
        <v>0</v>
      </c>
      <c r="C12" t="s">
        <v>0</v>
      </c>
      <c r="D12" t="s">
        <v>0</v>
      </c>
      <c r="E12" t="s">
        <v>0</v>
      </c>
      <c r="G12" t="s">
        <v>0</v>
      </c>
      <c r="H12" t="s">
        <v>0</v>
      </c>
      <c r="I12" t="s">
        <v>0</v>
      </c>
    </row>
    <row r="13" spans="1:10" ht="15.75" x14ac:dyDescent="0.25">
      <c r="A13" s="4"/>
    </row>
    <row r="14" spans="1:10" x14ac:dyDescent="0.25">
      <c r="B14" s="55" t="s">
        <v>169</v>
      </c>
      <c r="C14" s="56"/>
      <c r="D14" s="56"/>
      <c r="E14" s="56"/>
      <c r="F14" s="56"/>
      <c r="G14" s="56"/>
      <c r="H14" s="56"/>
      <c r="I14" s="57"/>
      <c r="J14" s="68"/>
    </row>
    <row r="15" spans="1:10" ht="15.75" customHeight="1" x14ac:dyDescent="0.25">
      <c r="A15" s="16"/>
      <c r="B15" s="58" t="s">
        <v>85</v>
      </c>
      <c r="C15" s="59"/>
      <c r="D15" s="59"/>
      <c r="E15" s="59"/>
      <c r="F15" s="55" t="s">
        <v>86</v>
      </c>
      <c r="G15" s="60"/>
      <c r="H15" s="60"/>
      <c r="I15" s="61"/>
      <c r="J15" s="68"/>
    </row>
    <row r="16" spans="1:10" ht="15" customHeight="1" x14ac:dyDescent="0.25">
      <c r="A16" s="5" t="s">
        <v>108</v>
      </c>
      <c r="B16" s="5" t="s">
        <v>27</v>
      </c>
      <c r="C16" s="5" t="s">
        <v>102</v>
      </c>
      <c r="D16" s="5" t="s">
        <v>12</v>
      </c>
      <c r="E16" s="5" t="s">
        <v>89</v>
      </c>
      <c r="F16" s="5" t="s">
        <v>27</v>
      </c>
      <c r="G16" s="5" t="s">
        <v>102</v>
      </c>
      <c r="H16" s="5" t="s">
        <v>12</v>
      </c>
      <c r="I16" s="5" t="s">
        <v>89</v>
      </c>
      <c r="J16" s="68"/>
    </row>
    <row r="17" spans="1:10" ht="15.75" customHeight="1" x14ac:dyDescent="0.25">
      <c r="A17" s="5" t="s">
        <v>103</v>
      </c>
      <c r="B17" s="32">
        <v>1.7358929482241483</v>
      </c>
      <c r="C17" s="32">
        <v>0.80970515926267039</v>
      </c>
      <c r="D17" s="32">
        <v>0.58400232210590619</v>
      </c>
      <c r="E17" s="32">
        <v>1.6586076009034729</v>
      </c>
      <c r="F17" s="32">
        <v>3.1402661276190447</v>
      </c>
      <c r="G17" s="32">
        <v>1.0478805928918336</v>
      </c>
      <c r="H17" s="32">
        <v>0.94517897582726651</v>
      </c>
      <c r="I17" s="32">
        <v>2.6245886240927421</v>
      </c>
      <c r="J17" s="68"/>
    </row>
    <row r="18" spans="1:10" ht="15.75" customHeight="1" x14ac:dyDescent="0.25">
      <c r="A18" s="5" t="s">
        <v>104</v>
      </c>
      <c r="B18" s="32">
        <v>1.8335484183507225</v>
      </c>
      <c r="C18" s="32">
        <v>1.6641161682679835</v>
      </c>
      <c r="D18" s="32">
        <v>0.2842208763590709</v>
      </c>
      <c r="E18" s="32">
        <v>2.6705421330238504</v>
      </c>
      <c r="F18" s="32">
        <v>2.6482024028035811</v>
      </c>
      <c r="G18" s="32">
        <v>1.7770098920475839</v>
      </c>
      <c r="H18" s="32">
        <v>0.37793343008083319</v>
      </c>
      <c r="I18" s="32">
        <v>3.5431297047664123</v>
      </c>
      <c r="J18" s="68"/>
    </row>
    <row r="19" spans="1:10" ht="15.75" customHeight="1" x14ac:dyDescent="0.25">
      <c r="A19" s="5" t="s">
        <v>105</v>
      </c>
      <c r="B19" s="32">
        <v>1.9171820526518426</v>
      </c>
      <c r="C19" s="32">
        <v>1.8337416441473458</v>
      </c>
      <c r="D19" s="32">
        <v>0.29815299665939349</v>
      </c>
      <c r="E19" s="32">
        <v>2.5094353316844225</v>
      </c>
      <c r="F19" s="32">
        <v>3.1131351662151254</v>
      </c>
      <c r="G19" s="32">
        <v>1.3588500924477309</v>
      </c>
      <c r="H19" s="32">
        <v>0.41646887824304241</v>
      </c>
      <c r="I19" s="32">
        <v>2.9082277353601302</v>
      </c>
      <c r="J19" s="68"/>
    </row>
    <row r="20" spans="1:10" ht="15.75" x14ac:dyDescent="0.25">
      <c r="A20" s="5" t="s">
        <v>106</v>
      </c>
      <c r="B20" s="32">
        <v>2.5378017339207948</v>
      </c>
      <c r="C20" s="32">
        <v>1.0902520984165718</v>
      </c>
      <c r="D20" s="32">
        <v>0.32206234416875024</v>
      </c>
      <c r="E20" s="32">
        <v>1.6413352664310725</v>
      </c>
      <c r="F20" s="32">
        <v>3.9094641081320773</v>
      </c>
      <c r="G20" s="32">
        <v>0.74490840766860189</v>
      </c>
      <c r="H20" s="32">
        <v>0.43736691018975904</v>
      </c>
      <c r="I20" s="32">
        <v>1.934195981006152</v>
      </c>
      <c r="J20" s="68"/>
    </row>
    <row r="21" spans="1:10" ht="15.75" x14ac:dyDescent="0.25">
      <c r="A21" s="5" t="s">
        <v>107</v>
      </c>
      <c r="B21" s="32">
        <v>3.31939796853765</v>
      </c>
      <c r="C21" s="32">
        <v>0.78586299502697743</v>
      </c>
      <c r="D21" s="32">
        <v>0.29800654976389385</v>
      </c>
      <c r="E21" s="32">
        <v>1.0584995739734564</v>
      </c>
      <c r="F21" s="32">
        <v>4.4096381250803356</v>
      </c>
      <c r="G21" s="32">
        <v>0.7080344958534337</v>
      </c>
      <c r="H21" s="32">
        <v>0.39168478915340871</v>
      </c>
      <c r="I21" s="32">
        <v>1.0953371046554625</v>
      </c>
      <c r="J21" s="68"/>
    </row>
    <row r="22" spans="1:10" ht="15.75" x14ac:dyDescent="0.25">
      <c r="A22" s="5" t="s">
        <v>109</v>
      </c>
      <c r="B22" s="32">
        <v>4.254052272197999</v>
      </c>
      <c r="C22" s="32">
        <v>0.44123509027493962</v>
      </c>
      <c r="D22" s="32">
        <v>0.22459865880728849</v>
      </c>
      <c r="E22" s="32">
        <v>0.51483700335767435</v>
      </c>
      <c r="F22" s="32">
        <v>4.6312170301533166</v>
      </c>
      <c r="G22" s="32">
        <v>0.39936374992176416</v>
      </c>
      <c r="H22" s="32">
        <v>0.21831101979068454</v>
      </c>
      <c r="I22" s="32">
        <v>0.50550823908784182</v>
      </c>
      <c r="J22" s="68"/>
    </row>
    <row r="23" spans="1:10" ht="15.75" x14ac:dyDescent="0.25">
      <c r="A23" s="22" t="s">
        <v>90</v>
      </c>
      <c r="B23" t="s">
        <v>0</v>
      </c>
      <c r="C23" t="s">
        <v>0</v>
      </c>
      <c r="D23" t="s">
        <v>0</v>
      </c>
      <c r="E23" t="s">
        <v>0</v>
      </c>
      <c r="G23" t="s">
        <v>0</v>
      </c>
      <c r="H23" t="s">
        <v>0</v>
      </c>
      <c r="I23" t="s">
        <v>0</v>
      </c>
      <c r="J23" s="68"/>
    </row>
    <row r="24" spans="1:10" ht="15.75" x14ac:dyDescent="0.25">
      <c r="A24" s="4"/>
    </row>
    <row r="25" spans="1:10" x14ac:dyDescent="0.25">
      <c r="B25" s="55" t="s">
        <v>154</v>
      </c>
      <c r="C25" s="56"/>
      <c r="D25" s="56"/>
      <c r="E25" s="56"/>
      <c r="F25" s="56"/>
      <c r="G25" s="56"/>
      <c r="H25" s="56"/>
      <c r="I25" s="57"/>
    </row>
    <row r="26" spans="1:10" ht="15.75" customHeight="1" x14ac:dyDescent="0.25">
      <c r="A26" s="16"/>
      <c r="B26" s="58" t="s">
        <v>85</v>
      </c>
      <c r="C26" s="59"/>
      <c r="D26" s="59"/>
      <c r="E26" s="59"/>
      <c r="F26" s="55" t="s">
        <v>86</v>
      </c>
      <c r="G26" s="60"/>
      <c r="H26" s="60"/>
      <c r="I26" s="61"/>
    </row>
    <row r="27" spans="1:10" ht="15.75" customHeight="1" x14ac:dyDescent="0.25">
      <c r="A27" s="5" t="s">
        <v>108</v>
      </c>
      <c r="B27" s="5" t="s">
        <v>27</v>
      </c>
      <c r="C27" s="5" t="s">
        <v>102</v>
      </c>
      <c r="D27" s="5" t="s">
        <v>12</v>
      </c>
      <c r="E27" s="5" t="s">
        <v>89</v>
      </c>
      <c r="F27" s="5" t="s">
        <v>27</v>
      </c>
      <c r="G27" s="5" t="s">
        <v>102</v>
      </c>
      <c r="H27" s="5" t="s">
        <v>12</v>
      </c>
      <c r="I27" s="5" t="s">
        <v>89</v>
      </c>
    </row>
    <row r="28" spans="1:10" ht="15.75" x14ac:dyDescent="0.25">
      <c r="A28" s="5" t="s">
        <v>103</v>
      </c>
      <c r="B28" s="32">
        <v>1.7277751327454141</v>
      </c>
      <c r="C28" s="32">
        <v>0.76318075017583464</v>
      </c>
      <c r="D28" s="32">
        <v>0.49913198488209432</v>
      </c>
      <c r="E28" s="32">
        <v>1.3283017088798377</v>
      </c>
      <c r="F28" s="32">
        <v>3.3213422165199442</v>
      </c>
      <c r="G28" s="32">
        <v>1.0505994296004877</v>
      </c>
      <c r="H28" s="32">
        <v>0.9564947481508389</v>
      </c>
      <c r="I28" s="32">
        <v>2.2517384045817446</v>
      </c>
    </row>
    <row r="29" spans="1:10" ht="15.75" x14ac:dyDescent="0.25">
      <c r="A29" s="5" t="s">
        <v>104</v>
      </c>
      <c r="B29" s="32">
        <v>1.8507083885950999</v>
      </c>
      <c r="C29" s="32">
        <v>1.982852352110765</v>
      </c>
      <c r="D29" s="32">
        <v>0.27116281500645761</v>
      </c>
      <c r="E29" s="32">
        <v>2.7147457943402342</v>
      </c>
      <c r="F29" s="32">
        <v>2.7632242879247291</v>
      </c>
      <c r="G29" s="32">
        <v>2.3421346941590011</v>
      </c>
      <c r="H29" s="32">
        <v>0.51285386477030881</v>
      </c>
      <c r="I29" s="32">
        <v>3.2431387823689284</v>
      </c>
    </row>
    <row r="30" spans="1:10" ht="15.75" x14ac:dyDescent="0.25">
      <c r="A30" s="5" t="s">
        <v>105</v>
      </c>
      <c r="B30" s="32">
        <v>2.1432402694273605</v>
      </c>
      <c r="C30" s="32">
        <v>1.234594681472629</v>
      </c>
      <c r="D30" s="32">
        <v>0.29235538285023882</v>
      </c>
      <c r="E30" s="32">
        <v>1.8273334262956649</v>
      </c>
      <c r="F30" s="32">
        <v>3.2205602813247722</v>
      </c>
      <c r="G30" s="32">
        <v>1.1548029838921228</v>
      </c>
      <c r="H30" s="32">
        <v>0.46020436587324043</v>
      </c>
      <c r="I30" s="32">
        <v>2.2313856593127084</v>
      </c>
    </row>
    <row r="31" spans="1:10" ht="15.75" x14ac:dyDescent="0.25">
      <c r="A31" s="5" t="s">
        <v>106</v>
      </c>
      <c r="B31" s="32">
        <v>2.3493737046888854</v>
      </c>
      <c r="C31" s="32">
        <v>1.0809525913802169</v>
      </c>
      <c r="D31" s="32">
        <v>0.31604475210965344</v>
      </c>
      <c r="E31" s="32">
        <v>1.3704784575597129</v>
      </c>
      <c r="F31" s="32">
        <v>3.6887653460497418</v>
      </c>
      <c r="G31" s="32">
        <v>0.82755979548772995</v>
      </c>
      <c r="H31" s="32">
        <v>0.45909256560128331</v>
      </c>
      <c r="I31" s="32">
        <v>1.5566523543424722</v>
      </c>
    </row>
    <row r="32" spans="1:10" ht="15.75" x14ac:dyDescent="0.25">
      <c r="A32" s="5" t="s">
        <v>107</v>
      </c>
      <c r="B32" s="32">
        <v>3.2036348730718562</v>
      </c>
      <c r="C32" s="32">
        <v>0.77835104718384041</v>
      </c>
      <c r="D32" s="32">
        <v>0.29497679738501703</v>
      </c>
      <c r="E32" s="32">
        <v>0.86783915877598972</v>
      </c>
      <c r="F32" s="32">
        <v>4.1962494978542004</v>
      </c>
      <c r="G32" s="32">
        <v>0.69353746287382068</v>
      </c>
      <c r="H32" s="32">
        <v>0.36922191811463639</v>
      </c>
      <c r="I32" s="32">
        <v>0.92444385024603903</v>
      </c>
    </row>
    <row r="33" spans="1:9" ht="15.75" x14ac:dyDescent="0.25">
      <c r="A33" s="5" t="s">
        <v>109</v>
      </c>
      <c r="B33" s="32">
        <v>4.2483090720274328</v>
      </c>
      <c r="C33" s="32">
        <v>0.54012733588098982</v>
      </c>
      <c r="D33" s="32">
        <v>0.21725422015699358</v>
      </c>
      <c r="E33" s="32">
        <v>0.50271932993989321</v>
      </c>
      <c r="F33" s="32">
        <v>4.6025150493525846</v>
      </c>
      <c r="G33" s="32">
        <v>0.45240329315093858</v>
      </c>
      <c r="H33" s="32">
        <v>0.2145040520042911</v>
      </c>
      <c r="I33" s="32">
        <v>0.49615171506008576</v>
      </c>
    </row>
    <row r="34" spans="1:9" ht="15.75" x14ac:dyDescent="0.25">
      <c r="A34" s="22" t="s">
        <v>90</v>
      </c>
      <c r="B34" t="s">
        <v>0</v>
      </c>
      <c r="C34" t="s">
        <v>0</v>
      </c>
      <c r="D34" t="s">
        <v>0</v>
      </c>
      <c r="E34" t="s">
        <v>0</v>
      </c>
      <c r="F34" t="s">
        <v>0</v>
      </c>
      <c r="G34" t="s">
        <v>0</v>
      </c>
      <c r="H34" t="s">
        <v>0</v>
      </c>
      <c r="I34" t="s">
        <v>0</v>
      </c>
    </row>
    <row r="35" spans="1:9" ht="15.75" x14ac:dyDescent="0.25">
      <c r="A35" s="4"/>
      <c r="B35" s="26"/>
    </row>
    <row r="36" spans="1:9" x14ac:dyDescent="0.25">
      <c r="B36" s="55" t="s">
        <v>153</v>
      </c>
      <c r="C36" s="56"/>
      <c r="D36" s="56"/>
      <c r="E36" s="56"/>
      <c r="F36" s="56"/>
      <c r="G36" s="56"/>
      <c r="H36" s="56"/>
      <c r="I36" s="57"/>
    </row>
    <row r="37" spans="1:9" ht="15.75" customHeight="1" x14ac:dyDescent="0.25">
      <c r="A37" s="16"/>
      <c r="B37" s="58" t="s">
        <v>85</v>
      </c>
      <c r="C37" s="59"/>
      <c r="D37" s="59"/>
      <c r="E37" s="59"/>
      <c r="F37" s="55" t="s">
        <v>86</v>
      </c>
      <c r="G37" s="60"/>
      <c r="H37" s="60"/>
      <c r="I37" s="61"/>
    </row>
    <row r="38" spans="1:9" ht="15.75" x14ac:dyDescent="0.25">
      <c r="A38" s="5" t="s">
        <v>108</v>
      </c>
      <c r="B38" s="5" t="s">
        <v>27</v>
      </c>
      <c r="C38" s="5" t="s">
        <v>102</v>
      </c>
      <c r="D38" s="5" t="s">
        <v>12</v>
      </c>
      <c r="E38" s="5" t="s">
        <v>89</v>
      </c>
      <c r="F38" s="5" t="s">
        <v>27</v>
      </c>
      <c r="G38" s="5" t="s">
        <v>102</v>
      </c>
      <c r="H38" s="5" t="s">
        <v>12</v>
      </c>
      <c r="I38" s="5" t="s">
        <v>89</v>
      </c>
    </row>
    <row r="39" spans="1:9" ht="15.75" x14ac:dyDescent="0.25">
      <c r="A39" s="5" t="s">
        <v>103</v>
      </c>
      <c r="B39" s="32">
        <v>2.0186012421194448</v>
      </c>
      <c r="C39" s="32">
        <v>0.89905601789892864</v>
      </c>
      <c r="D39" s="32">
        <v>0.63975574876979058</v>
      </c>
      <c r="E39" s="32">
        <v>1.7326576429058111</v>
      </c>
      <c r="F39" s="32">
        <v>3.2879487074208793</v>
      </c>
      <c r="G39" s="32">
        <v>1.2437270850013371</v>
      </c>
      <c r="H39" s="32">
        <v>1.1819852322758153</v>
      </c>
      <c r="I39" s="32">
        <v>2.2452301674896318</v>
      </c>
    </row>
    <row r="40" spans="1:9" ht="15.75" x14ac:dyDescent="0.25">
      <c r="A40" s="5" t="s">
        <v>104</v>
      </c>
      <c r="B40" s="32">
        <v>1.9912191072530343</v>
      </c>
      <c r="C40" s="32">
        <v>2.1101585518670474</v>
      </c>
      <c r="D40" s="32">
        <v>0.20918928121941729</v>
      </c>
      <c r="E40" s="32">
        <v>2.4516521477849897</v>
      </c>
      <c r="F40" s="32">
        <v>2.7513245328565987</v>
      </c>
      <c r="G40" s="32">
        <v>2.1206756320528335</v>
      </c>
      <c r="H40" s="32">
        <v>0.28187762935796634</v>
      </c>
      <c r="I40" s="32">
        <v>2.8249575993843727</v>
      </c>
    </row>
    <row r="41" spans="1:9" ht="15.75" x14ac:dyDescent="0.25">
      <c r="A41" s="5" t="s">
        <v>105</v>
      </c>
      <c r="B41" s="32">
        <v>2.3260695836175245</v>
      </c>
      <c r="C41" s="32">
        <v>1.8521277455815048</v>
      </c>
      <c r="D41" s="32">
        <v>0.30784464792145039</v>
      </c>
      <c r="E41" s="32">
        <v>2.2317822211606688</v>
      </c>
      <c r="F41" s="32">
        <v>3.3350554915079149</v>
      </c>
      <c r="G41" s="32">
        <v>1.3294094213551986</v>
      </c>
      <c r="H41" s="32">
        <v>0.41504949009551412</v>
      </c>
      <c r="I41" s="32">
        <v>2.4857727163375527</v>
      </c>
    </row>
    <row r="42" spans="1:9" ht="15.75" x14ac:dyDescent="0.25">
      <c r="A42" s="5" t="s">
        <v>106</v>
      </c>
      <c r="B42" s="32">
        <v>2.3937179731001104</v>
      </c>
      <c r="C42" s="32">
        <v>1.1319164032360005</v>
      </c>
      <c r="D42" s="32">
        <v>0.31833507893084445</v>
      </c>
      <c r="E42" s="32">
        <v>1.2732635660490856</v>
      </c>
      <c r="F42" s="32">
        <v>3.6064143063287193</v>
      </c>
      <c r="G42" s="32">
        <v>0.86799803190492608</v>
      </c>
      <c r="H42" s="32">
        <v>0.43805058744893832</v>
      </c>
      <c r="I42" s="32">
        <v>1.4374163987315021</v>
      </c>
    </row>
    <row r="43" spans="1:9" ht="15.75" x14ac:dyDescent="0.25">
      <c r="A43" s="5" t="s">
        <v>107</v>
      </c>
      <c r="B43" s="32">
        <v>3.21665312644756</v>
      </c>
      <c r="C43" s="32">
        <v>0.82054684831339542</v>
      </c>
      <c r="D43" s="32">
        <v>0.3082919213798968</v>
      </c>
      <c r="E43" s="32">
        <v>0.81020286204586389</v>
      </c>
      <c r="F43" s="32">
        <v>4.1236210515859399</v>
      </c>
      <c r="G43" s="32">
        <v>0.747352957275077</v>
      </c>
      <c r="H43" s="32">
        <v>0.37685635643600474</v>
      </c>
      <c r="I43" s="32">
        <v>0.86035704113354672</v>
      </c>
    </row>
    <row r="44" spans="1:9" ht="15.75" x14ac:dyDescent="0.25">
      <c r="A44" s="5" t="s">
        <v>109</v>
      </c>
      <c r="B44" s="32">
        <v>4.1844467197263455</v>
      </c>
      <c r="C44" s="32">
        <v>0.56742411953855776</v>
      </c>
      <c r="D44" s="32">
        <v>0.22540556122298525</v>
      </c>
      <c r="E44" s="32">
        <v>0.45841283541769895</v>
      </c>
      <c r="F44" s="32">
        <v>4.5097662017854647</v>
      </c>
      <c r="G44" s="32">
        <v>0.52217765561581897</v>
      </c>
      <c r="H44" s="32">
        <v>0.24636840505991525</v>
      </c>
      <c r="I44" s="32">
        <v>0.44217753648582914</v>
      </c>
    </row>
    <row r="45" spans="1:9" ht="15.75" x14ac:dyDescent="0.25">
      <c r="A45" s="22" t="s">
        <v>90</v>
      </c>
      <c r="B45" t="s">
        <v>0</v>
      </c>
      <c r="C45" t="s">
        <v>0</v>
      </c>
      <c r="D45" t="s">
        <v>0</v>
      </c>
      <c r="E45" t="s">
        <v>0</v>
      </c>
      <c r="F45" t="s">
        <v>0</v>
      </c>
      <c r="G45" t="s">
        <v>0</v>
      </c>
      <c r="H45" t="s">
        <v>0</v>
      </c>
      <c r="I45" t="s">
        <v>0</v>
      </c>
    </row>
    <row r="46" spans="1:9" ht="15.75" x14ac:dyDescent="0.25">
      <c r="A46" s="4"/>
      <c r="B46" s="26"/>
    </row>
    <row r="47" spans="1:9" x14ac:dyDescent="0.25">
      <c r="B47" s="55" t="s">
        <v>152</v>
      </c>
      <c r="C47" s="56"/>
      <c r="D47" s="56"/>
      <c r="E47" s="56"/>
      <c r="F47" s="56"/>
      <c r="G47" s="56"/>
      <c r="H47" s="56"/>
      <c r="I47" s="57"/>
    </row>
    <row r="48" spans="1:9" ht="15.75" customHeight="1" x14ac:dyDescent="0.25">
      <c r="A48" s="16"/>
      <c r="B48" s="58" t="s">
        <v>85</v>
      </c>
      <c r="C48" s="59"/>
      <c r="D48" s="59"/>
      <c r="E48" s="59"/>
      <c r="F48" s="55" t="s">
        <v>86</v>
      </c>
      <c r="G48" s="60"/>
      <c r="H48" s="60"/>
      <c r="I48" s="61"/>
    </row>
    <row r="49" spans="1:9" ht="15.75" x14ac:dyDescent="0.25">
      <c r="A49" s="5" t="s">
        <v>108</v>
      </c>
      <c r="B49" s="34" t="s">
        <v>27</v>
      </c>
      <c r="C49" s="34" t="s">
        <v>102</v>
      </c>
      <c r="D49" s="34" t="s">
        <v>12</v>
      </c>
      <c r="E49" s="34" t="s">
        <v>89</v>
      </c>
      <c r="F49" s="34" t="s">
        <v>27</v>
      </c>
      <c r="G49" s="34" t="s">
        <v>102</v>
      </c>
      <c r="H49" s="34" t="s">
        <v>12</v>
      </c>
      <c r="I49" s="34" t="s">
        <v>89</v>
      </c>
    </row>
    <row r="50" spans="1:9" ht="15.75" x14ac:dyDescent="0.25">
      <c r="A50" s="5" t="s">
        <v>103</v>
      </c>
      <c r="B50" s="32">
        <v>1.8101827336117169</v>
      </c>
      <c r="C50" s="32">
        <v>0.58464260694092163</v>
      </c>
      <c r="D50" s="32">
        <v>0.4567305348544487</v>
      </c>
      <c r="E50" s="32">
        <v>1.1215769115502183</v>
      </c>
      <c r="F50" s="32">
        <v>3.152427244210906</v>
      </c>
      <c r="G50" s="32">
        <v>1.0288938482747607</v>
      </c>
      <c r="H50" s="32">
        <v>1.0123265469221401</v>
      </c>
      <c r="I50" s="32">
        <v>1.7691244930171228</v>
      </c>
    </row>
    <row r="51" spans="1:9" ht="15.75" x14ac:dyDescent="0.25">
      <c r="A51" s="5" t="s">
        <v>104</v>
      </c>
      <c r="B51" s="32">
        <v>2.24005698829707</v>
      </c>
      <c r="C51" s="32">
        <v>1.6856718439456344</v>
      </c>
      <c r="D51" s="32">
        <v>0.4136516684316392</v>
      </c>
      <c r="E51" s="32">
        <v>2.5993463536659882</v>
      </c>
      <c r="F51" s="32">
        <v>2.9920713672953476</v>
      </c>
      <c r="G51" s="32">
        <v>1.8770775636533323</v>
      </c>
      <c r="H51" s="32">
        <v>0.51892214616174159</v>
      </c>
      <c r="I51" s="32">
        <v>3.1906570629502551</v>
      </c>
    </row>
    <row r="52" spans="1:9" ht="15.75" x14ac:dyDescent="0.25">
      <c r="A52" s="5" t="s">
        <v>105</v>
      </c>
      <c r="B52" s="32">
        <v>2.4082769027526671</v>
      </c>
      <c r="C52" s="32">
        <v>1.6352639826154727</v>
      </c>
      <c r="D52" s="32">
        <v>0.43928980446846949</v>
      </c>
      <c r="E52" s="32">
        <v>1.9944932218334936</v>
      </c>
      <c r="F52" s="32">
        <v>3.4655154066135134</v>
      </c>
      <c r="G52" s="32">
        <v>1.2694851830354141</v>
      </c>
      <c r="H52" s="32">
        <v>0.58317742314045518</v>
      </c>
      <c r="I52" s="32">
        <v>2.2500219987568904</v>
      </c>
    </row>
    <row r="53" spans="1:9" ht="15.75" x14ac:dyDescent="0.25">
      <c r="A53" s="5" t="s">
        <v>106</v>
      </c>
      <c r="B53" s="32">
        <v>2.3737431483942357</v>
      </c>
      <c r="C53" s="32">
        <v>1.093291331174153</v>
      </c>
      <c r="D53" s="32">
        <v>0.34092917048051258</v>
      </c>
      <c r="E53" s="32">
        <v>1.2114666927473856</v>
      </c>
      <c r="F53" s="32">
        <v>3.610200720924686</v>
      </c>
      <c r="G53" s="32">
        <v>0.81503160248030382</v>
      </c>
      <c r="H53" s="32">
        <v>0.46557131573797755</v>
      </c>
      <c r="I53" s="32">
        <v>1.3605845667968914</v>
      </c>
    </row>
    <row r="54" spans="1:9" ht="15.75" x14ac:dyDescent="0.25">
      <c r="A54" s="5" t="s">
        <v>107</v>
      </c>
      <c r="B54" s="32">
        <v>3.2023763462125623</v>
      </c>
      <c r="C54" s="32">
        <v>0.84943741987233123</v>
      </c>
      <c r="D54" s="32">
        <v>0.29016094770460893</v>
      </c>
      <c r="E54" s="32">
        <v>0.8371428415159361</v>
      </c>
      <c r="F54" s="32">
        <v>4.221990600159649</v>
      </c>
      <c r="G54" s="32">
        <v>0.75413796110484765</v>
      </c>
      <c r="H54" s="32">
        <v>0.36366064824098515</v>
      </c>
      <c r="I54" s="32">
        <v>0.91235008532042472</v>
      </c>
    </row>
    <row r="55" spans="1:9" ht="15.75" x14ac:dyDescent="0.25">
      <c r="A55" s="5" t="s">
        <v>109</v>
      </c>
      <c r="B55" s="32">
        <v>4.2130680377374148</v>
      </c>
      <c r="C55" s="32">
        <v>0.54270747834388711</v>
      </c>
      <c r="D55" s="32">
        <v>0.2157077385500345</v>
      </c>
      <c r="E55" s="32">
        <v>0.47003635140233868</v>
      </c>
      <c r="F55" s="32">
        <v>4.5966716743840887</v>
      </c>
      <c r="G55" s="32">
        <v>0.47079090115034966</v>
      </c>
      <c r="H55" s="32">
        <v>0.21509938715603028</v>
      </c>
      <c r="I55" s="32">
        <v>0.477265351454849</v>
      </c>
    </row>
    <row r="56" spans="1:9" ht="15.75" x14ac:dyDescent="0.25">
      <c r="A56" s="22" t="s">
        <v>90</v>
      </c>
      <c r="B56" s="2" t="s">
        <v>0</v>
      </c>
      <c r="C56" s="2" t="s">
        <v>0</v>
      </c>
      <c r="D56" s="2" t="s">
        <v>0</v>
      </c>
      <c r="E56" s="2" t="s">
        <v>0</v>
      </c>
      <c r="F56" s="2" t="s">
        <v>0</v>
      </c>
      <c r="G56" s="2" t="s">
        <v>0</v>
      </c>
      <c r="H56" s="2" t="s">
        <v>0</v>
      </c>
      <c r="I56" s="2" t="s">
        <v>0</v>
      </c>
    </row>
    <row r="57" spans="1:9" ht="15.75" x14ac:dyDescent="0.25">
      <c r="A57" s="4"/>
      <c r="B57" s="13"/>
      <c r="C57" s="2"/>
      <c r="D57" s="2"/>
      <c r="E57" s="2"/>
      <c r="F57" s="2"/>
      <c r="G57" s="2"/>
      <c r="H57" s="2"/>
      <c r="I57" s="2"/>
    </row>
    <row r="58" spans="1:9" x14ac:dyDescent="0.25">
      <c r="B58" s="55" t="s">
        <v>142</v>
      </c>
      <c r="C58" s="56"/>
      <c r="D58" s="56"/>
      <c r="E58" s="56"/>
      <c r="F58" s="56"/>
      <c r="G58" s="56"/>
      <c r="H58" s="56"/>
      <c r="I58" s="57"/>
    </row>
    <row r="59" spans="1:9" ht="15.75" customHeight="1" x14ac:dyDescent="0.25">
      <c r="A59" s="16"/>
      <c r="B59" s="58" t="s">
        <v>85</v>
      </c>
      <c r="C59" s="59"/>
      <c r="D59" s="59"/>
      <c r="E59" s="59"/>
      <c r="F59" s="55" t="s">
        <v>86</v>
      </c>
      <c r="G59" s="60"/>
      <c r="H59" s="60"/>
      <c r="I59" s="61"/>
    </row>
    <row r="60" spans="1:9" ht="15.75" x14ac:dyDescent="0.25">
      <c r="A60" s="5" t="s">
        <v>108</v>
      </c>
      <c r="B60" s="34" t="s">
        <v>27</v>
      </c>
      <c r="C60" s="34" t="s">
        <v>102</v>
      </c>
      <c r="D60" s="34" t="s">
        <v>12</v>
      </c>
      <c r="E60" s="34" t="s">
        <v>89</v>
      </c>
      <c r="F60" s="34" t="s">
        <v>27</v>
      </c>
      <c r="G60" s="34" t="s">
        <v>102</v>
      </c>
      <c r="H60" s="34" t="s">
        <v>12</v>
      </c>
      <c r="I60" s="34" t="s">
        <v>89</v>
      </c>
    </row>
    <row r="61" spans="1:9" ht="15.75" x14ac:dyDescent="0.25">
      <c r="A61" s="5" t="s">
        <v>103</v>
      </c>
      <c r="B61" s="32">
        <v>2.0299528367751174</v>
      </c>
      <c r="C61" s="32">
        <v>0.70172052910943161</v>
      </c>
      <c r="D61" s="32">
        <v>0.48034283114013232</v>
      </c>
      <c r="E61" s="32">
        <v>1.137842465782761</v>
      </c>
      <c r="F61" s="32">
        <v>3.2829397896192609</v>
      </c>
      <c r="G61" s="32">
        <v>1.1080653432020666</v>
      </c>
      <c r="H61" s="32">
        <v>0.79342462955846482</v>
      </c>
      <c r="I61" s="32">
        <v>1.7585363929350422</v>
      </c>
    </row>
    <row r="62" spans="1:9" ht="15.75" x14ac:dyDescent="0.25">
      <c r="A62" s="5" t="s">
        <v>104</v>
      </c>
      <c r="B62" s="32">
        <v>1.9308792162796065</v>
      </c>
      <c r="C62" s="32">
        <v>1.8303520773942461</v>
      </c>
      <c r="D62" s="32">
        <v>0.44663473872754955</v>
      </c>
      <c r="E62" s="32">
        <v>2.253529341389009</v>
      </c>
      <c r="F62" s="32">
        <v>2.6122686892265152</v>
      </c>
      <c r="G62" s="32">
        <v>2.3210007153641543</v>
      </c>
      <c r="H62" s="32">
        <v>0.52389389152813548</v>
      </c>
      <c r="I62" s="32">
        <v>2.6927925210069898</v>
      </c>
    </row>
    <row r="63" spans="1:9" ht="15.75" x14ac:dyDescent="0.25">
      <c r="A63" s="5" t="s">
        <v>105</v>
      </c>
      <c r="B63" s="32">
        <v>2.4667872028637858</v>
      </c>
      <c r="C63" s="32">
        <v>1.5516995459978125</v>
      </c>
      <c r="D63" s="32">
        <v>0.43651527694229347</v>
      </c>
      <c r="E63" s="32">
        <v>2.2236784715651177</v>
      </c>
      <c r="F63" s="32">
        <v>3.5007135415821917</v>
      </c>
      <c r="G63" s="32">
        <v>1.3285840729388485</v>
      </c>
      <c r="H63" s="32">
        <v>0.60595002292661893</v>
      </c>
      <c r="I63" s="32">
        <v>2.4608528079096059</v>
      </c>
    </row>
    <row r="64" spans="1:9" ht="15.75" x14ac:dyDescent="0.25">
      <c r="A64" s="5" t="s">
        <v>106</v>
      </c>
      <c r="B64" s="32">
        <v>2.5033687315726003</v>
      </c>
      <c r="C64" s="32">
        <v>1.0584238150343326</v>
      </c>
      <c r="D64" s="32">
        <v>0.35434653124724069</v>
      </c>
      <c r="E64" s="32">
        <v>1.2196317395437648</v>
      </c>
      <c r="F64" s="32">
        <v>3.6707779582028035</v>
      </c>
      <c r="G64" s="32">
        <v>0.8889337041816413</v>
      </c>
      <c r="H64" s="32">
        <v>0.44575004269671137</v>
      </c>
      <c r="I64" s="32">
        <v>1.3333588906662266</v>
      </c>
    </row>
    <row r="65" spans="1:9" ht="15.75" x14ac:dyDescent="0.25">
      <c r="A65" s="5" t="s">
        <v>107</v>
      </c>
      <c r="B65" s="32">
        <v>3.2708436419550559</v>
      </c>
      <c r="C65" s="32">
        <v>0.80999449918065747</v>
      </c>
      <c r="D65" s="32">
        <v>0.31846918366324029</v>
      </c>
      <c r="E65" s="32">
        <v>0.8261529944883067</v>
      </c>
      <c r="F65" s="32">
        <v>4.1602092814856455</v>
      </c>
      <c r="G65" s="32">
        <v>0.75010456966869121</v>
      </c>
      <c r="H65" s="32">
        <v>0.33551669804448087</v>
      </c>
      <c r="I65" s="32">
        <v>0.82042204507319771</v>
      </c>
    </row>
    <row r="66" spans="1:9" ht="15.75" x14ac:dyDescent="0.25">
      <c r="A66" s="5" t="s">
        <v>109</v>
      </c>
      <c r="B66" s="32">
        <v>4.2972213124868022</v>
      </c>
      <c r="C66" s="32">
        <v>0.48662913706446725</v>
      </c>
      <c r="D66" s="32">
        <v>0.20432098426913292</v>
      </c>
      <c r="E66" s="32">
        <v>0.48562148578134656</v>
      </c>
      <c r="F66" s="32">
        <v>4.4745576464846053</v>
      </c>
      <c r="G66" s="32">
        <v>0.43668020301784721</v>
      </c>
      <c r="H66" s="32">
        <v>0.20757000468882447</v>
      </c>
      <c r="I66" s="32">
        <v>0.4508267877169268</v>
      </c>
    </row>
    <row r="67" spans="1:9" ht="15.75" x14ac:dyDescent="0.25">
      <c r="A67" s="22" t="s">
        <v>90</v>
      </c>
      <c r="B67" s="2" t="s">
        <v>0</v>
      </c>
      <c r="C67" s="2" t="s">
        <v>0</v>
      </c>
      <c r="D67" s="2" t="s">
        <v>0</v>
      </c>
      <c r="E67" s="2" t="s">
        <v>0</v>
      </c>
      <c r="F67" s="2" t="s">
        <v>0</v>
      </c>
      <c r="G67" s="2" t="s">
        <v>0</v>
      </c>
      <c r="H67" s="2" t="s">
        <v>0</v>
      </c>
      <c r="I67" s="2" t="s">
        <v>0</v>
      </c>
    </row>
    <row r="68" spans="1:9" ht="15.75" x14ac:dyDescent="0.25">
      <c r="A68" s="22"/>
      <c r="B68" s="2"/>
      <c r="C68" s="2"/>
      <c r="D68" s="2"/>
      <c r="E68" s="2"/>
      <c r="F68" s="2"/>
      <c r="G68" s="2"/>
      <c r="H68" s="2"/>
      <c r="I68" s="2"/>
    </row>
    <row r="69" spans="1:9" x14ac:dyDescent="0.25">
      <c r="B69" s="55" t="s">
        <v>136</v>
      </c>
      <c r="C69" s="56"/>
      <c r="D69" s="56"/>
      <c r="E69" s="56"/>
      <c r="F69" s="56"/>
      <c r="G69" s="56"/>
      <c r="H69" s="56"/>
      <c r="I69" s="57"/>
    </row>
    <row r="70" spans="1:9" ht="15.75" customHeight="1" x14ac:dyDescent="0.25">
      <c r="A70" s="16"/>
      <c r="B70" s="58" t="s">
        <v>85</v>
      </c>
      <c r="C70" s="59"/>
      <c r="D70" s="59"/>
      <c r="E70" s="59"/>
      <c r="F70" s="55" t="s">
        <v>86</v>
      </c>
      <c r="G70" s="60"/>
      <c r="H70" s="60"/>
      <c r="I70" s="61"/>
    </row>
    <row r="71" spans="1:9" ht="15.75" x14ac:dyDescent="0.25">
      <c r="A71" s="5" t="s">
        <v>108</v>
      </c>
      <c r="B71" s="5" t="s">
        <v>27</v>
      </c>
      <c r="C71" s="5" t="s">
        <v>102</v>
      </c>
      <c r="D71" s="5" t="s">
        <v>12</v>
      </c>
      <c r="E71" s="5" t="s">
        <v>89</v>
      </c>
      <c r="F71" s="5" t="s">
        <v>27</v>
      </c>
      <c r="G71" s="5" t="s">
        <v>102</v>
      </c>
      <c r="H71" s="5" t="s">
        <v>12</v>
      </c>
      <c r="I71" s="5" t="s">
        <v>89</v>
      </c>
    </row>
    <row r="72" spans="1:9" ht="15.75" x14ac:dyDescent="0.25">
      <c r="A72" s="5" t="s">
        <v>103</v>
      </c>
      <c r="B72" s="32">
        <v>1.9876821718153814</v>
      </c>
      <c r="C72" s="32">
        <v>0.86932598095804881</v>
      </c>
      <c r="D72" s="32">
        <v>0.4630903577677104</v>
      </c>
      <c r="E72" s="32">
        <v>1.2844509388430823</v>
      </c>
      <c r="F72" s="32">
        <v>3.3848842244603725</v>
      </c>
      <c r="G72" s="32">
        <v>1.2385788058675344</v>
      </c>
      <c r="H72" s="32">
        <v>0.77978864700218398</v>
      </c>
      <c r="I72" s="32">
        <v>1.8799408338164805</v>
      </c>
    </row>
    <row r="73" spans="1:9" ht="15.75" x14ac:dyDescent="0.25">
      <c r="A73" s="5" t="s">
        <v>104</v>
      </c>
      <c r="B73" s="32">
        <v>2.2580609496586148</v>
      </c>
      <c r="C73" s="32">
        <v>2.1613231267807138</v>
      </c>
      <c r="D73" s="32">
        <v>0.41236045597832716</v>
      </c>
      <c r="E73" s="32">
        <v>2.8324874474539437</v>
      </c>
      <c r="F73" s="32">
        <v>3.1755057696501412</v>
      </c>
      <c r="G73" s="32">
        <v>2.6179625759491092</v>
      </c>
      <c r="H73" s="32">
        <v>0.54752494885014757</v>
      </c>
      <c r="I73" s="32">
        <v>3.3502383964299725</v>
      </c>
    </row>
    <row r="74" spans="1:9" ht="15.75" x14ac:dyDescent="0.25">
      <c r="A74" s="5" t="s">
        <v>105</v>
      </c>
      <c r="B74" s="29">
        <v>2.5204431863829728</v>
      </c>
      <c r="C74" s="29">
        <v>1.5277807878834775</v>
      </c>
      <c r="D74" s="29">
        <v>0.45025804612814446</v>
      </c>
      <c r="E74" s="29">
        <v>1.9829462846937576</v>
      </c>
      <c r="F74" s="29">
        <v>3.5568316905092701</v>
      </c>
      <c r="G74" s="29">
        <v>1.3806218155607957</v>
      </c>
      <c r="H74" s="29">
        <v>0.60871818412474887</v>
      </c>
      <c r="I74" s="29">
        <v>2.330561610449541</v>
      </c>
    </row>
    <row r="75" spans="1:9" ht="15.75" x14ac:dyDescent="0.25">
      <c r="A75" s="5" t="s">
        <v>106</v>
      </c>
      <c r="B75" s="29">
        <v>2.62206875523718</v>
      </c>
      <c r="C75" s="29">
        <v>0.99509376108861414</v>
      </c>
      <c r="D75" s="29">
        <v>0.26740909555579156</v>
      </c>
      <c r="E75" s="29">
        <v>1.0903575567569364</v>
      </c>
      <c r="F75" s="29">
        <v>3.9229426930489755</v>
      </c>
      <c r="G75" s="29">
        <v>0.93748065790247725</v>
      </c>
      <c r="H75" s="29">
        <v>0.38660910092371775</v>
      </c>
      <c r="I75" s="29">
        <v>1.1961013219701706</v>
      </c>
    </row>
    <row r="76" spans="1:9" ht="15.75" x14ac:dyDescent="0.25">
      <c r="A76" s="5" t="s">
        <v>107</v>
      </c>
      <c r="B76" s="29">
        <v>3.4356287526192526</v>
      </c>
      <c r="C76" s="29">
        <v>0.82056807984903535</v>
      </c>
      <c r="D76" s="29">
        <v>0.29098706236305066</v>
      </c>
      <c r="E76" s="29">
        <v>0.72744376296324342</v>
      </c>
      <c r="F76" s="29">
        <v>4.4531219438617633</v>
      </c>
      <c r="G76" s="29">
        <v>0.78567609337414557</v>
      </c>
      <c r="H76" s="29">
        <v>0.36359937245333607</v>
      </c>
      <c r="I76" s="29">
        <v>0.76678040399940972</v>
      </c>
    </row>
    <row r="77" spans="1:9" ht="15.75" x14ac:dyDescent="0.25">
      <c r="A77" s="5" t="s">
        <v>109</v>
      </c>
      <c r="B77" s="29">
        <v>4.37181215963958</v>
      </c>
      <c r="C77" s="29">
        <v>0.48071602603713764</v>
      </c>
      <c r="D77" s="29">
        <v>0.18050933468942743</v>
      </c>
      <c r="E77" s="29">
        <v>0.36767196819053904</v>
      </c>
      <c r="F77" s="29">
        <v>4.71800741002619</v>
      </c>
      <c r="G77" s="29">
        <v>0.44541446372319971</v>
      </c>
      <c r="H77" s="29">
        <v>0.17304601782111467</v>
      </c>
      <c r="I77" s="29">
        <v>0.36251965224920596</v>
      </c>
    </row>
    <row r="78" spans="1:9" ht="15.75" x14ac:dyDescent="0.25">
      <c r="A78" s="22" t="s">
        <v>90</v>
      </c>
    </row>
    <row r="79" spans="1:9" ht="15.75" x14ac:dyDescent="0.25">
      <c r="A79" s="22"/>
    </row>
    <row r="80" spans="1:9" x14ac:dyDescent="0.25">
      <c r="B80" s="55" t="s">
        <v>113</v>
      </c>
      <c r="C80" s="56"/>
      <c r="D80" s="56"/>
      <c r="E80" s="56"/>
      <c r="F80" s="56"/>
      <c r="G80" s="56"/>
      <c r="H80" s="56"/>
      <c r="I80" s="57"/>
    </row>
    <row r="81" spans="1:9" ht="15.75" x14ac:dyDescent="0.25">
      <c r="A81" s="16"/>
      <c r="B81" s="58" t="s">
        <v>85</v>
      </c>
      <c r="C81" s="59"/>
      <c r="D81" s="59"/>
      <c r="E81" s="59"/>
      <c r="F81" s="55" t="s">
        <v>86</v>
      </c>
      <c r="G81" s="60"/>
      <c r="H81" s="60"/>
      <c r="I81" s="61"/>
    </row>
    <row r="82" spans="1:9" ht="15.75" x14ac:dyDescent="0.25">
      <c r="A82" s="5" t="s">
        <v>108</v>
      </c>
      <c r="B82" s="34" t="s">
        <v>27</v>
      </c>
      <c r="C82" s="34" t="s">
        <v>102</v>
      </c>
      <c r="D82" s="34" t="s">
        <v>12</v>
      </c>
      <c r="E82" s="34" t="s">
        <v>89</v>
      </c>
      <c r="F82" s="34" t="s">
        <v>27</v>
      </c>
      <c r="G82" s="34" t="s">
        <v>102</v>
      </c>
      <c r="H82" s="34" t="s">
        <v>12</v>
      </c>
      <c r="I82" s="34" t="s">
        <v>89</v>
      </c>
    </row>
    <row r="83" spans="1:9" ht="15.75" x14ac:dyDescent="0.25">
      <c r="A83" s="5" t="s">
        <v>103</v>
      </c>
      <c r="B83" s="32">
        <v>2.031413175684972</v>
      </c>
      <c r="C83" s="32">
        <v>0.6769315238330802</v>
      </c>
      <c r="D83" s="32">
        <v>0.39332641671449819</v>
      </c>
      <c r="E83" s="32">
        <v>1.1148317819850626</v>
      </c>
      <c r="F83" s="32">
        <v>3.5083467683064504</v>
      </c>
      <c r="G83" s="32">
        <v>1.0750535834422565</v>
      </c>
      <c r="H83" s="32">
        <v>0.82926597382609035</v>
      </c>
      <c r="I83" s="32">
        <v>1.6661344898376915</v>
      </c>
    </row>
    <row r="84" spans="1:9" ht="15.75" x14ac:dyDescent="0.25">
      <c r="A84" s="5" t="s">
        <v>104</v>
      </c>
      <c r="B84" s="32">
        <v>2.3432267174249448</v>
      </c>
      <c r="C84" s="32">
        <v>1.6794114191595206</v>
      </c>
      <c r="D84" s="32">
        <v>0.38271575814123415</v>
      </c>
      <c r="E84" s="32">
        <v>2.2052025799126311</v>
      </c>
      <c r="F84" s="32">
        <v>3.3704418170439459</v>
      </c>
      <c r="G84" s="32">
        <v>1.9884453374653988</v>
      </c>
      <c r="H84" s="32">
        <v>0.4260171496002686</v>
      </c>
      <c r="I84" s="32">
        <v>2.7352152158593341</v>
      </c>
    </row>
    <row r="85" spans="1:9" ht="15.75" x14ac:dyDescent="0.25">
      <c r="A85" s="5" t="s">
        <v>105</v>
      </c>
      <c r="B85" s="32">
        <v>2.4218478136708259</v>
      </c>
      <c r="C85" s="32">
        <v>1.5312334445575786</v>
      </c>
      <c r="D85" s="32">
        <v>0.44151810216839144</v>
      </c>
      <c r="E85" s="32">
        <v>1.8384654563712342</v>
      </c>
      <c r="F85" s="32">
        <v>3.608684783982131</v>
      </c>
      <c r="G85" s="32">
        <v>1.55259019135113</v>
      </c>
      <c r="H85" s="32">
        <v>0.72097525124751027</v>
      </c>
      <c r="I85" s="32">
        <v>2.1962035962312041</v>
      </c>
    </row>
    <row r="86" spans="1:9" ht="15.75" x14ac:dyDescent="0.25">
      <c r="A86" s="5" t="s">
        <v>106</v>
      </c>
      <c r="B86" s="32">
        <v>2.6326508505993549</v>
      </c>
      <c r="C86" s="32">
        <v>0.92305679347174296</v>
      </c>
      <c r="D86" s="32">
        <v>0.28458628661192742</v>
      </c>
      <c r="E86" s="32">
        <v>0.98114784972386315</v>
      </c>
      <c r="F86" s="32">
        <v>3.8483822786282205</v>
      </c>
      <c r="G86" s="32">
        <v>0.82255265050356874</v>
      </c>
      <c r="H86" s="32">
        <v>0.38025601360977562</v>
      </c>
      <c r="I86" s="32">
        <v>1.0981100272103903</v>
      </c>
    </row>
    <row r="87" spans="1:9" ht="15.75" x14ac:dyDescent="0.25">
      <c r="A87" s="5" t="s">
        <v>107</v>
      </c>
      <c r="B87" s="32">
        <v>3.35159031653814</v>
      </c>
      <c r="C87" s="32">
        <v>0.75252175771348517</v>
      </c>
      <c r="D87" s="32">
        <v>0.26432059043186962</v>
      </c>
      <c r="E87" s="32">
        <v>0.65066268954815598</v>
      </c>
      <c r="F87" s="32">
        <v>4.4019245886239959</v>
      </c>
      <c r="G87" s="32">
        <v>0.75970741373978212</v>
      </c>
      <c r="H87" s="32">
        <v>0.2581502297920889</v>
      </c>
      <c r="I87" s="32">
        <v>0.6887457001098265</v>
      </c>
    </row>
    <row r="88" spans="1:9" ht="15.75" x14ac:dyDescent="0.25">
      <c r="A88" s="5" t="s">
        <v>109</v>
      </c>
      <c r="B88" s="32">
        <v>4.2974545162440325</v>
      </c>
      <c r="C88" s="32">
        <v>0.34309358943816726</v>
      </c>
      <c r="D88" s="32">
        <v>0.1274371763400447</v>
      </c>
      <c r="E88" s="32">
        <v>0.30456249558100135</v>
      </c>
      <c r="F88" s="32">
        <v>4.5263762836687302</v>
      </c>
      <c r="G88" s="32">
        <v>0.30608791704357657</v>
      </c>
      <c r="H88" s="32">
        <v>0.11910745667898466</v>
      </c>
      <c r="I88" s="32">
        <v>0.28715133872185433</v>
      </c>
    </row>
    <row r="89" spans="1:9" ht="15.75" x14ac:dyDescent="0.25">
      <c r="A89" s="22" t="s">
        <v>90</v>
      </c>
      <c r="B89" s="2"/>
      <c r="C89" s="2"/>
      <c r="D89" s="2"/>
      <c r="E89" s="2"/>
      <c r="F89" s="2"/>
      <c r="G89" s="2"/>
      <c r="H89" s="2"/>
      <c r="I89" s="2"/>
    </row>
    <row r="90" spans="1:9" ht="15.75" x14ac:dyDescent="0.25">
      <c r="B90" s="13"/>
      <c r="C90" s="2"/>
      <c r="D90" s="2"/>
      <c r="E90" s="2"/>
      <c r="F90" s="2"/>
      <c r="G90" s="2"/>
      <c r="H90" s="2"/>
      <c r="I90" s="2"/>
    </row>
    <row r="91" spans="1:9" x14ac:dyDescent="0.25">
      <c r="B91" s="55" t="s">
        <v>79</v>
      </c>
      <c r="C91" s="56"/>
      <c r="D91" s="56"/>
      <c r="E91" s="56"/>
      <c r="F91" s="56"/>
      <c r="G91" s="56"/>
      <c r="H91" s="56"/>
      <c r="I91" s="57"/>
    </row>
    <row r="92" spans="1:9" ht="15.75" x14ac:dyDescent="0.25">
      <c r="A92" s="16"/>
      <c r="B92" s="58" t="s">
        <v>85</v>
      </c>
      <c r="C92" s="59"/>
      <c r="D92" s="59"/>
      <c r="E92" s="59"/>
      <c r="F92" s="55" t="s">
        <v>86</v>
      </c>
      <c r="G92" s="60"/>
      <c r="H92" s="60"/>
      <c r="I92" s="61"/>
    </row>
    <row r="93" spans="1:9" ht="15.75" x14ac:dyDescent="0.25">
      <c r="A93" s="5" t="s">
        <v>108</v>
      </c>
      <c r="B93" s="5" t="s">
        <v>27</v>
      </c>
      <c r="C93" s="5" t="s">
        <v>102</v>
      </c>
      <c r="D93" s="5" t="s">
        <v>12</v>
      </c>
      <c r="E93" s="5" t="s">
        <v>89</v>
      </c>
      <c r="F93" s="5" t="s">
        <v>27</v>
      </c>
      <c r="G93" s="5" t="s">
        <v>102</v>
      </c>
      <c r="H93" s="5" t="s">
        <v>12</v>
      </c>
      <c r="I93" s="5" t="s">
        <v>89</v>
      </c>
    </row>
    <row r="94" spans="1:9" ht="15.75" x14ac:dyDescent="0.25">
      <c r="A94" s="5" t="s">
        <v>103</v>
      </c>
      <c r="B94" s="29">
        <v>2.0151379478219344</v>
      </c>
      <c r="C94" s="29">
        <v>0.81631814341508668</v>
      </c>
      <c r="D94" s="29">
        <v>0.48013140937243259</v>
      </c>
      <c r="E94" s="29">
        <v>1.3962789782117184</v>
      </c>
      <c r="F94" s="29">
        <v>3.577537023924827</v>
      </c>
      <c r="G94" s="29">
        <v>1.3496263951057319</v>
      </c>
      <c r="H94" s="29">
        <v>0.90884539059322</v>
      </c>
      <c r="I94" s="29">
        <v>1.9323197705684645</v>
      </c>
    </row>
    <row r="95" spans="1:9" ht="15.75" x14ac:dyDescent="0.25">
      <c r="A95" s="5" t="s">
        <v>104</v>
      </c>
      <c r="B95" s="29">
        <v>2.4877366108540935</v>
      </c>
      <c r="C95" s="29">
        <v>1.7420151168548219</v>
      </c>
      <c r="D95" s="29">
        <v>0.48083021073811638</v>
      </c>
      <c r="E95" s="29">
        <v>2.3260134145336497</v>
      </c>
      <c r="F95" s="29">
        <v>3.4268004929541127</v>
      </c>
      <c r="G95" s="29">
        <v>2.114654552763668</v>
      </c>
      <c r="H95" s="29">
        <v>0.52590542032415555</v>
      </c>
      <c r="I95" s="29">
        <v>2.6756955599812602</v>
      </c>
    </row>
    <row r="96" spans="1:9" ht="15.75" x14ac:dyDescent="0.25">
      <c r="A96" s="5" t="s">
        <v>105</v>
      </c>
      <c r="B96" s="29">
        <v>2.5221964733416642</v>
      </c>
      <c r="C96" s="29">
        <v>1.378759708512511</v>
      </c>
      <c r="D96" s="29">
        <v>0.49925093930018932</v>
      </c>
      <c r="E96" s="29">
        <v>1.8528410263492368</v>
      </c>
      <c r="F96" s="29">
        <v>3.5156459830113378</v>
      </c>
      <c r="G96" s="29">
        <v>1.3869152400454545</v>
      </c>
      <c r="H96" s="29">
        <v>0.65137830123639806</v>
      </c>
      <c r="I96" s="29">
        <v>1.891971341449286</v>
      </c>
    </row>
    <row r="97" spans="1:9" ht="15.75" x14ac:dyDescent="0.25">
      <c r="A97" s="5" t="s">
        <v>106</v>
      </c>
      <c r="B97" s="29">
        <v>2.6718535648186519</v>
      </c>
      <c r="C97" s="29">
        <v>0.9629080206917503</v>
      </c>
      <c r="D97" s="29">
        <v>0.33567098182109717</v>
      </c>
      <c r="E97" s="29">
        <v>0.97959109080278395</v>
      </c>
      <c r="F97" s="29">
        <v>3.9920839745465964</v>
      </c>
      <c r="G97" s="29">
        <v>0.94062296884448948</v>
      </c>
      <c r="H97" s="29">
        <v>0.42276497578196226</v>
      </c>
      <c r="I97" s="29">
        <v>1.0828773197976431</v>
      </c>
    </row>
    <row r="98" spans="1:9" ht="15.75" x14ac:dyDescent="0.25">
      <c r="A98" s="5" t="s">
        <v>107</v>
      </c>
      <c r="B98" s="29">
        <v>3.2160519313063873</v>
      </c>
      <c r="C98" s="29">
        <v>0.6515812673798097</v>
      </c>
      <c r="D98" s="29">
        <v>0.2219140777719143</v>
      </c>
      <c r="E98" s="29">
        <v>0.55865189609445154</v>
      </c>
      <c r="F98" s="29">
        <v>4.2025384357377167</v>
      </c>
      <c r="G98" s="29">
        <v>0.6594143198401804</v>
      </c>
      <c r="H98" s="29">
        <v>0.24587535039035771</v>
      </c>
      <c r="I98" s="29">
        <v>0.57230919404601788</v>
      </c>
    </row>
    <row r="99" spans="1:9" ht="15.75" x14ac:dyDescent="0.25">
      <c r="A99" s="5" t="s">
        <v>109</v>
      </c>
      <c r="B99" s="29">
        <v>3.9625062664351511</v>
      </c>
      <c r="C99" s="29">
        <v>0.30648661489451873</v>
      </c>
      <c r="D99" s="29">
        <v>0.10677732051790391</v>
      </c>
      <c r="E99" s="29">
        <v>0.20712761424280984</v>
      </c>
      <c r="F99" s="29">
        <v>4.4341014273799875</v>
      </c>
      <c r="G99" s="29">
        <v>0.28456428906723547</v>
      </c>
      <c r="H99" s="29">
        <v>0.11715579041394929</v>
      </c>
      <c r="I99" s="29">
        <v>0.21413081126408839</v>
      </c>
    </row>
    <row r="100" spans="1:9" ht="15.75" x14ac:dyDescent="0.25">
      <c r="A100" s="22" t="s">
        <v>90</v>
      </c>
    </row>
  </sheetData>
  <mergeCells count="27">
    <mergeCell ref="B48:E48"/>
    <mergeCell ref="F48:I48"/>
    <mergeCell ref="B59:E59"/>
    <mergeCell ref="F59:I59"/>
    <mergeCell ref="B92:E92"/>
    <mergeCell ref="F92:I92"/>
    <mergeCell ref="B58:I58"/>
    <mergeCell ref="B69:I69"/>
    <mergeCell ref="B80:I80"/>
    <mergeCell ref="B91:I91"/>
    <mergeCell ref="B70:E70"/>
    <mergeCell ref="F70:I70"/>
    <mergeCell ref="B81:E81"/>
    <mergeCell ref="F81:I81"/>
    <mergeCell ref="B25:I25"/>
    <mergeCell ref="B26:E26"/>
    <mergeCell ref="F26:I26"/>
    <mergeCell ref="B36:I36"/>
    <mergeCell ref="B47:I47"/>
    <mergeCell ref="B37:E37"/>
    <mergeCell ref="F37:I37"/>
    <mergeCell ref="B3:I3"/>
    <mergeCell ref="B4:E4"/>
    <mergeCell ref="F4:I4"/>
    <mergeCell ref="B14:I14"/>
    <mergeCell ref="B15:E15"/>
    <mergeCell ref="F15:I1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"/>
  <sheetViews>
    <sheetView workbookViewId="0"/>
  </sheetViews>
  <sheetFormatPr baseColWidth="10" defaultRowHeight="15" x14ac:dyDescent="0.25"/>
  <cols>
    <col min="1" max="1" width="24.5703125" customWidth="1"/>
  </cols>
  <sheetData>
    <row r="1" spans="1:11" ht="15.75" x14ac:dyDescent="0.25">
      <c r="A1" s="4" t="s">
        <v>1</v>
      </c>
      <c r="B1" s="26" t="s">
        <v>91</v>
      </c>
      <c r="C1" s="23"/>
    </row>
    <row r="3" spans="1:11" ht="15.75" x14ac:dyDescent="0.25">
      <c r="A3" s="16"/>
      <c r="B3" s="18" t="s">
        <v>17</v>
      </c>
      <c r="C3" s="18" t="s">
        <v>79</v>
      </c>
      <c r="D3" s="18" t="s">
        <v>113</v>
      </c>
      <c r="E3" s="18" t="s">
        <v>136</v>
      </c>
      <c r="F3" s="18" t="s">
        <v>142</v>
      </c>
      <c r="G3" s="18" t="s">
        <v>152</v>
      </c>
      <c r="H3" s="18" t="s">
        <v>153</v>
      </c>
      <c r="I3" s="18" t="s">
        <v>154</v>
      </c>
      <c r="J3" s="18" t="s">
        <v>169</v>
      </c>
      <c r="K3" s="18" t="s">
        <v>178</v>
      </c>
    </row>
    <row r="4" spans="1:11" ht="15.75" x14ac:dyDescent="0.25">
      <c r="A4" s="5" t="s">
        <v>47</v>
      </c>
      <c r="B4" s="27">
        <v>0.34689363797043798</v>
      </c>
      <c r="C4" s="27">
        <v>0.36489000296108537</v>
      </c>
      <c r="D4" s="27">
        <v>0.34620641464448726</v>
      </c>
      <c r="E4" s="27">
        <v>0.3630410119390447</v>
      </c>
      <c r="F4" s="27">
        <v>0.40565448900016338</v>
      </c>
      <c r="G4" s="27">
        <v>0.4077647900837798</v>
      </c>
      <c r="H4" s="27">
        <v>0.44065401988610609</v>
      </c>
      <c r="I4" s="27">
        <v>0.44219279000782435</v>
      </c>
      <c r="J4" s="27">
        <v>0.48323470061226736</v>
      </c>
      <c r="K4" s="27">
        <v>0.53012259470817469</v>
      </c>
    </row>
    <row r="5" spans="1:11" ht="15.75" x14ac:dyDescent="0.25">
      <c r="A5" s="5" t="s">
        <v>71</v>
      </c>
      <c r="B5" s="27">
        <v>0.62578950280690804</v>
      </c>
      <c r="C5" s="27">
        <v>0.60562026705469407</v>
      </c>
      <c r="D5" s="27">
        <v>0.64029806495601793</v>
      </c>
      <c r="E5" s="27">
        <v>0.62664006694312291</v>
      </c>
      <c r="F5" s="27">
        <v>0.58879224391460794</v>
      </c>
      <c r="G5" s="27">
        <v>0.57888568788818173</v>
      </c>
      <c r="H5" s="27">
        <v>0.54774700371309681</v>
      </c>
      <c r="I5" s="27">
        <v>0.54768145368092269</v>
      </c>
      <c r="J5" s="27">
        <v>0.50117513272607273</v>
      </c>
      <c r="K5" s="27">
        <v>0.44171485636888308</v>
      </c>
    </row>
    <row r="6" spans="1:11" ht="15.75" x14ac:dyDescent="0.25">
      <c r="A6" s="5" t="s">
        <v>15</v>
      </c>
      <c r="B6" s="27">
        <v>2.7316859222653801E-2</v>
      </c>
      <c r="C6" s="27">
        <v>2.9489729984220666E-2</v>
      </c>
      <c r="D6" s="27">
        <v>1.3495520399494986E-2</v>
      </c>
      <c r="E6" s="27">
        <v>1.0318921117832303E-2</v>
      </c>
      <c r="F6" s="27">
        <v>5.5532670852285852E-3</v>
      </c>
      <c r="G6" s="27">
        <v>1.3349522028038513E-2</v>
      </c>
      <c r="H6" s="27">
        <v>1.1598976400797158E-2</v>
      </c>
      <c r="I6" s="27">
        <v>1.0125756311252903E-2</v>
      </c>
      <c r="J6" s="27">
        <v>1.5590166661659997E-2</v>
      </c>
      <c r="K6" s="27">
        <v>2.8162548922942201E-2</v>
      </c>
    </row>
    <row r="7" spans="1:11" ht="15.75" x14ac:dyDescent="0.25">
      <c r="A7" s="22" t="s">
        <v>90</v>
      </c>
      <c r="B7" s="24"/>
      <c r="C7" s="24"/>
      <c r="D7" s="24"/>
      <c r="E7" s="24"/>
      <c r="F7" s="24"/>
      <c r="G7" s="2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13"/>
  <sheetViews>
    <sheetView workbookViewId="0"/>
  </sheetViews>
  <sheetFormatPr baseColWidth="10" defaultRowHeight="15" x14ac:dyDescent="0.25"/>
  <cols>
    <col min="1" max="1" width="58.140625" customWidth="1"/>
    <col min="2" max="2" width="13.140625" customWidth="1"/>
    <col min="7" max="7" width="9.140625" bestFit="1" customWidth="1"/>
    <col min="8" max="8" width="10.7109375" customWidth="1"/>
  </cols>
  <sheetData>
    <row r="1" spans="1:11" ht="15.75" x14ac:dyDescent="0.25">
      <c r="A1" s="4" t="s">
        <v>1</v>
      </c>
      <c r="B1" s="26" t="s">
        <v>92</v>
      </c>
      <c r="C1" s="23"/>
    </row>
    <row r="2" spans="1:11" ht="15.75" x14ac:dyDescent="0.25">
      <c r="A2" s="4" t="s">
        <v>10</v>
      </c>
      <c r="B2" s="3"/>
    </row>
    <row r="3" spans="1:11" ht="15.75" x14ac:dyDescent="0.25">
      <c r="A3" s="4"/>
      <c r="B3" s="3"/>
    </row>
    <row r="4" spans="1:11" ht="15.75" x14ac:dyDescent="0.25">
      <c r="B4" s="18" t="s">
        <v>17</v>
      </c>
      <c r="C4" s="18" t="s">
        <v>79</v>
      </c>
      <c r="D4" s="18" t="s">
        <v>113</v>
      </c>
      <c r="E4" s="18" t="s">
        <v>136</v>
      </c>
      <c r="F4" s="18" t="s">
        <v>142</v>
      </c>
      <c r="G4" s="18" t="s">
        <v>152</v>
      </c>
      <c r="H4" s="18" t="s">
        <v>153</v>
      </c>
      <c r="I4" s="18" t="s">
        <v>154</v>
      </c>
      <c r="J4" s="18" t="s">
        <v>169</v>
      </c>
      <c r="K4" s="18" t="s">
        <v>178</v>
      </c>
    </row>
    <row r="5" spans="1:11" ht="15.75" x14ac:dyDescent="0.25">
      <c r="A5" s="5" t="s">
        <v>93</v>
      </c>
      <c r="B5" s="6">
        <v>0.17477669917063901</v>
      </c>
      <c r="C5" s="6">
        <v>0.14703960783657222</v>
      </c>
      <c r="D5" s="6">
        <v>0.20465797110192685</v>
      </c>
      <c r="E5" s="6">
        <v>0.1966377615073796</v>
      </c>
      <c r="F5" s="6">
        <v>0.17332036843153331</v>
      </c>
      <c r="G5" s="6">
        <v>0.18231344305926295</v>
      </c>
      <c r="H5" s="6">
        <v>0.20259921314228044</v>
      </c>
      <c r="I5" s="6">
        <v>0.16598795668754845</v>
      </c>
      <c r="J5" s="6">
        <v>0.17768768595194273</v>
      </c>
      <c r="K5" s="6">
        <v>0.20245783201119727</v>
      </c>
    </row>
    <row r="6" spans="1:11" ht="15.75" x14ac:dyDescent="0.25">
      <c r="A6" s="5" t="s">
        <v>94</v>
      </c>
      <c r="B6" s="6">
        <v>0.14341694135233601</v>
      </c>
      <c r="C6" s="6">
        <v>0.15265777008538653</v>
      </c>
      <c r="D6" s="6">
        <v>0.16801862446874694</v>
      </c>
      <c r="E6" s="6">
        <v>0.16877970442432214</v>
      </c>
      <c r="F6" s="6">
        <v>0.14406820880761775</v>
      </c>
      <c r="G6" s="6">
        <v>0.14385657028953386</v>
      </c>
      <c r="H6" s="6">
        <v>0.14792706877904366</v>
      </c>
      <c r="I6" s="6">
        <v>0.15517975104709428</v>
      </c>
      <c r="J6" s="6">
        <v>0.15368714587313792</v>
      </c>
      <c r="K6" s="6">
        <v>0.17976441422016695</v>
      </c>
    </row>
    <row r="7" spans="1:11" ht="15.75" x14ac:dyDescent="0.25">
      <c r="A7" s="5" t="s">
        <v>95</v>
      </c>
      <c r="B7" s="6">
        <v>0.33627603260184102</v>
      </c>
      <c r="C7" s="6">
        <v>0.30089423309795693</v>
      </c>
      <c r="D7" s="6">
        <v>0.34249160181089672</v>
      </c>
      <c r="E7" s="6">
        <v>0.36180810622863224</v>
      </c>
      <c r="F7" s="6">
        <v>0.32513502704445379</v>
      </c>
      <c r="G7" s="6">
        <v>0.33184593727144551</v>
      </c>
      <c r="H7" s="6">
        <v>0.33575355200589557</v>
      </c>
      <c r="I7" s="6">
        <v>0.3467964614262013</v>
      </c>
      <c r="J7" s="6">
        <v>0.36519808943695931</v>
      </c>
      <c r="K7" s="6">
        <v>0.41068352330047347</v>
      </c>
    </row>
    <row r="8" spans="1:11" ht="15.75" x14ac:dyDescent="0.25">
      <c r="A8" s="5" t="s">
        <v>96</v>
      </c>
      <c r="B8" s="6">
        <v>0.45382006563437299</v>
      </c>
      <c r="C8" s="6">
        <v>0.41963954532288339</v>
      </c>
      <c r="D8" s="6">
        <v>0.49151392043808451</v>
      </c>
      <c r="E8" s="6">
        <v>0.47616598202754318</v>
      </c>
      <c r="F8" s="6">
        <v>0.4584701267131826</v>
      </c>
      <c r="G8" s="6">
        <v>0.49180373116477566</v>
      </c>
      <c r="H8" s="6">
        <v>0.50189645697824248</v>
      </c>
      <c r="I8" s="6">
        <v>0.50054741328848584</v>
      </c>
      <c r="J8" s="6">
        <v>0.49531349130105312</v>
      </c>
      <c r="K8" s="6">
        <v>0.50276904243243048</v>
      </c>
    </row>
    <row r="9" spans="1:11" ht="15.75" x14ac:dyDescent="0.25">
      <c r="A9" s="5" t="s">
        <v>97</v>
      </c>
      <c r="B9" s="6">
        <v>0.53655984398379697</v>
      </c>
      <c r="C9" s="6">
        <v>0.554394994930138</v>
      </c>
      <c r="D9" s="6">
        <v>0.54336054858031202</v>
      </c>
      <c r="E9" s="6">
        <v>0.58179567471446458</v>
      </c>
      <c r="F9" s="6">
        <v>0.54369158891537195</v>
      </c>
      <c r="G9" s="6">
        <v>0.54930005510098967</v>
      </c>
      <c r="H9" s="6">
        <v>0.54148613522903488</v>
      </c>
      <c r="I9" s="6">
        <v>0.5573616418324262</v>
      </c>
      <c r="J9" s="6">
        <v>0.54860060418460521</v>
      </c>
      <c r="K9" s="6">
        <v>0.57471145484353159</v>
      </c>
    </row>
    <row r="10" spans="1:11" ht="15.75" x14ac:dyDescent="0.25">
      <c r="A10" s="5" t="s">
        <v>98</v>
      </c>
      <c r="B10" s="6">
        <v>0.21961775721833701</v>
      </c>
      <c r="C10" s="6">
        <v>0.20850733013667713</v>
      </c>
      <c r="D10" s="6">
        <v>0.21743144644970719</v>
      </c>
      <c r="E10" s="6">
        <v>0.18998073587264991</v>
      </c>
      <c r="F10" s="6">
        <v>0.17768114373749488</v>
      </c>
      <c r="G10" s="6">
        <v>0.17202062842456239</v>
      </c>
      <c r="H10" s="6">
        <v>0.18783685887833609</v>
      </c>
      <c r="I10" s="6">
        <v>0.17945488362915726</v>
      </c>
      <c r="J10" s="6">
        <v>0.17238641496191945</v>
      </c>
      <c r="K10" s="6">
        <v>0.16353935704926353</v>
      </c>
    </row>
    <row r="11" spans="1:11" ht="15.75" x14ac:dyDescent="0.25">
      <c r="A11" s="5" t="s">
        <v>99</v>
      </c>
      <c r="B11" s="6">
        <v>0.37537363319782002</v>
      </c>
      <c r="C11" s="6">
        <v>0.35485825573263363</v>
      </c>
      <c r="D11" s="6">
        <v>0.30807103198372504</v>
      </c>
      <c r="E11" s="6">
        <v>0.28977867341488761</v>
      </c>
      <c r="F11" s="6">
        <v>0.28467226204533808</v>
      </c>
      <c r="G11" s="6">
        <v>0.27769559860791188</v>
      </c>
      <c r="H11" s="6">
        <v>0.27420107291903056</v>
      </c>
      <c r="I11" s="6">
        <v>0.27491624333347947</v>
      </c>
      <c r="J11" s="6">
        <v>0.29353765096333501</v>
      </c>
      <c r="K11" s="6">
        <v>0.31181632424724687</v>
      </c>
    </row>
    <row r="12" spans="1:11" ht="15.75" x14ac:dyDescent="0.25">
      <c r="A12" s="5" t="s">
        <v>14</v>
      </c>
      <c r="B12" s="6">
        <v>0.18162680118185301</v>
      </c>
      <c r="C12" s="6">
        <v>0.18057224930828766</v>
      </c>
      <c r="D12" s="6">
        <v>0.16091161905974791</v>
      </c>
      <c r="E12" s="6">
        <v>0.15365789202895969</v>
      </c>
      <c r="F12" s="6">
        <v>0.14320276953952751</v>
      </c>
      <c r="G12" s="6">
        <v>0.17039754996671597</v>
      </c>
      <c r="H12" s="6">
        <v>0.16971655023490503</v>
      </c>
      <c r="I12" s="6">
        <v>0.16367939793758224</v>
      </c>
      <c r="J12" s="6">
        <v>0.16729004950493942</v>
      </c>
      <c r="K12" s="6">
        <v>0.15984349825570707</v>
      </c>
    </row>
    <row r="13" spans="1:11" ht="15.75" x14ac:dyDescent="0.25">
      <c r="A13" s="22" t="s">
        <v>100</v>
      </c>
      <c r="D13" s="28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17"/>
  <sheetViews>
    <sheetView workbookViewId="0"/>
  </sheetViews>
  <sheetFormatPr baseColWidth="10" defaultRowHeight="15" x14ac:dyDescent="0.25"/>
  <cols>
    <col min="1" max="1" width="21.140625" bestFit="1" customWidth="1"/>
  </cols>
  <sheetData>
    <row r="1" spans="1:10" ht="15.75" x14ac:dyDescent="0.25">
      <c r="A1" s="4" t="s">
        <v>1</v>
      </c>
      <c r="B1" s="26" t="s">
        <v>118</v>
      </c>
    </row>
    <row r="3" spans="1:10" ht="15.75" x14ac:dyDescent="0.25">
      <c r="A3" s="16"/>
      <c r="B3" s="18" t="s">
        <v>113</v>
      </c>
      <c r="C3" s="18" t="s">
        <v>136</v>
      </c>
      <c r="D3" s="18" t="s">
        <v>142</v>
      </c>
      <c r="E3" s="18" t="s">
        <v>152</v>
      </c>
      <c r="F3" s="18" t="s">
        <v>153</v>
      </c>
      <c r="G3" s="18" t="s">
        <v>154</v>
      </c>
      <c r="H3" s="18" t="s">
        <v>169</v>
      </c>
      <c r="I3" s="18" t="s">
        <v>178</v>
      </c>
    </row>
    <row r="4" spans="1:10" ht="15.75" x14ac:dyDescent="0.25">
      <c r="A4" s="5" t="s">
        <v>47</v>
      </c>
      <c r="B4" s="27">
        <v>0.53707962047814861</v>
      </c>
      <c r="C4" s="27">
        <v>0.49752194896946755</v>
      </c>
      <c r="D4" s="27">
        <v>0.50622279030047701</v>
      </c>
      <c r="E4" s="27">
        <v>0.47878505309608793</v>
      </c>
      <c r="F4" s="27">
        <v>0.50090041999154944</v>
      </c>
      <c r="G4" s="27">
        <v>0.4797309857491569</v>
      </c>
      <c r="H4" s="27">
        <v>0.42385661044805772</v>
      </c>
      <c r="I4" s="27">
        <v>0.427464452128062</v>
      </c>
    </row>
    <row r="5" spans="1:10" ht="15.75" x14ac:dyDescent="0.25">
      <c r="A5" s="5" t="s">
        <v>71</v>
      </c>
      <c r="B5" s="27">
        <v>0.4552356532311862</v>
      </c>
      <c r="C5" s="27">
        <v>0.49128590056646404</v>
      </c>
      <c r="D5" s="27">
        <v>0.48826144627170182</v>
      </c>
      <c r="E5" s="27">
        <v>0.50688513691310222</v>
      </c>
      <c r="F5" s="27">
        <v>0.49691131422116208</v>
      </c>
      <c r="G5" s="27">
        <v>0.51190331346266438</v>
      </c>
      <c r="H5" s="27">
        <v>0.56369731461577977</v>
      </c>
      <c r="I5" s="27">
        <v>0.56506992599078187</v>
      </c>
    </row>
    <row r="6" spans="1:10" ht="15.75" x14ac:dyDescent="0.25">
      <c r="A6" s="5" t="s">
        <v>15</v>
      </c>
      <c r="B6" s="27">
        <v>7.6847262906651788E-3</v>
      </c>
      <c r="C6" s="27">
        <v>1.1192150464068457E-2</v>
      </c>
      <c r="D6" s="27">
        <v>5.5157634278211179E-3</v>
      </c>
      <c r="E6" s="27">
        <v>1.4329809990809945E-2</v>
      </c>
      <c r="F6" s="27">
        <v>2.1882657872884619E-3</v>
      </c>
      <c r="G6" s="27">
        <v>8.3657007881787759E-3</v>
      </c>
      <c r="H6" s="27">
        <v>1.244607493616263E-2</v>
      </c>
      <c r="I6" s="27">
        <v>7.4656218811561892E-3</v>
      </c>
    </row>
    <row r="7" spans="1:10" ht="15.75" x14ac:dyDescent="0.25">
      <c r="A7" s="22" t="s">
        <v>100</v>
      </c>
      <c r="B7" s="24"/>
      <c r="C7" s="24"/>
      <c r="D7" s="24"/>
      <c r="E7" s="24"/>
    </row>
    <row r="10" spans="1:10" x14ac:dyDescent="0.25">
      <c r="J10" s="46"/>
    </row>
    <row r="11" spans="1:10" x14ac:dyDescent="0.25">
      <c r="J11" s="46"/>
    </row>
    <row r="12" spans="1:10" x14ac:dyDescent="0.25">
      <c r="J12" s="46"/>
    </row>
    <row r="13" spans="1:10" x14ac:dyDescent="0.25">
      <c r="J13" s="46"/>
    </row>
    <row r="14" spans="1:10" x14ac:dyDescent="0.25">
      <c r="J14" s="46"/>
    </row>
    <row r="15" spans="1:10" x14ac:dyDescent="0.25">
      <c r="J15" s="46"/>
    </row>
    <row r="16" spans="1:10" x14ac:dyDescent="0.25">
      <c r="J16" s="46"/>
    </row>
    <row r="17" spans="10:10" x14ac:dyDescent="0.25">
      <c r="J17" s="46"/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13"/>
  <sheetViews>
    <sheetView workbookViewId="0"/>
  </sheetViews>
  <sheetFormatPr baseColWidth="10" defaultRowHeight="15" x14ac:dyDescent="0.25"/>
  <cols>
    <col min="1" max="1" width="33.5703125" customWidth="1"/>
    <col min="6" max="6" width="13.28515625" customWidth="1"/>
  </cols>
  <sheetData>
    <row r="1" spans="1:9" ht="15.75" x14ac:dyDescent="0.25">
      <c r="A1" s="4" t="s">
        <v>1</v>
      </c>
      <c r="B1" s="26" t="s">
        <v>134</v>
      </c>
    </row>
    <row r="2" spans="1:9" ht="15.75" x14ac:dyDescent="0.25">
      <c r="A2" s="4" t="s">
        <v>10</v>
      </c>
    </row>
    <row r="3" spans="1:9" ht="15.75" x14ac:dyDescent="0.25">
      <c r="A3" s="4"/>
    </row>
    <row r="4" spans="1:9" ht="15.75" x14ac:dyDescent="0.25">
      <c r="A4" s="16"/>
      <c r="B4" s="18" t="s">
        <v>113</v>
      </c>
      <c r="C4" s="18" t="s">
        <v>136</v>
      </c>
      <c r="D4" s="18" t="s">
        <v>142</v>
      </c>
      <c r="E4" s="18" t="s">
        <v>152</v>
      </c>
      <c r="F4" s="18" t="s">
        <v>153</v>
      </c>
      <c r="G4" s="18" t="s">
        <v>154</v>
      </c>
      <c r="H4" s="18" t="s">
        <v>169</v>
      </c>
      <c r="I4" s="18" t="s">
        <v>178</v>
      </c>
    </row>
    <row r="5" spans="1:9" ht="15.75" x14ac:dyDescent="0.25">
      <c r="A5" s="5" t="s">
        <v>119</v>
      </c>
      <c r="B5" s="27">
        <v>0.37247430208819815</v>
      </c>
      <c r="C5" s="27">
        <v>0.39334658385243265</v>
      </c>
      <c r="D5" s="27">
        <v>0.33301656497078147</v>
      </c>
      <c r="E5" s="27">
        <v>0.32157003759683855</v>
      </c>
      <c r="F5" s="27">
        <v>0.30024560886151058</v>
      </c>
      <c r="G5" s="27">
        <v>0.31428488551615391</v>
      </c>
      <c r="H5" s="27">
        <v>0.28652823324229382</v>
      </c>
      <c r="I5" s="27">
        <v>0.30241902498738044</v>
      </c>
    </row>
    <row r="6" spans="1:9" ht="15.75" x14ac:dyDescent="0.25">
      <c r="A6" s="5" t="s">
        <v>121</v>
      </c>
      <c r="B6" s="27">
        <v>0.44981714173104664</v>
      </c>
      <c r="C6" s="27">
        <v>0.46360309589647758</v>
      </c>
      <c r="D6" s="27">
        <v>0.42516657334772423</v>
      </c>
      <c r="E6" s="27">
        <v>0.39062972850025335</v>
      </c>
      <c r="F6" s="27">
        <v>0.35144321991482774</v>
      </c>
      <c r="G6" s="27">
        <v>0.35511986924550654</v>
      </c>
      <c r="H6" s="27">
        <v>0.27592131276406706</v>
      </c>
      <c r="I6" s="27">
        <v>0.26661360561510661</v>
      </c>
    </row>
    <row r="7" spans="1:9" ht="15.75" x14ac:dyDescent="0.25">
      <c r="A7" s="5" t="s">
        <v>120</v>
      </c>
      <c r="B7" s="27">
        <v>0.34767459130425044</v>
      </c>
      <c r="C7" s="27">
        <v>0.37627776423320519</v>
      </c>
      <c r="D7" s="27">
        <v>0.28960262438245193</v>
      </c>
      <c r="E7" s="27">
        <v>0.31372835413516698</v>
      </c>
      <c r="F7" s="27">
        <v>0.26493425855868352</v>
      </c>
      <c r="G7" s="27">
        <v>0.29038373217698404</v>
      </c>
      <c r="H7" s="27">
        <v>0.2540545242972308</v>
      </c>
      <c r="I7" s="27">
        <v>0.18464978612345756</v>
      </c>
    </row>
    <row r="8" spans="1:9" ht="15.75" x14ac:dyDescent="0.25">
      <c r="A8" s="34" t="s">
        <v>146</v>
      </c>
      <c r="B8" s="27">
        <v>0.1451212425623003</v>
      </c>
      <c r="C8" s="27">
        <v>0.17138866709022391</v>
      </c>
      <c r="D8" s="27">
        <v>0.15082689875215219</v>
      </c>
      <c r="E8" s="27">
        <v>0.20012945138980454</v>
      </c>
      <c r="F8" s="27">
        <v>0.19464451255008242</v>
      </c>
      <c r="G8" s="27">
        <v>0.25122778605361834</v>
      </c>
      <c r="H8" s="27">
        <v>0.23166765241222673</v>
      </c>
      <c r="I8" s="27">
        <v>0.24111824829509979</v>
      </c>
    </row>
    <row r="9" spans="1:9" ht="15.75" x14ac:dyDescent="0.25">
      <c r="A9" s="34" t="s">
        <v>147</v>
      </c>
      <c r="B9" s="27">
        <v>1.4689270819858564E-2</v>
      </c>
      <c r="C9" s="27">
        <v>1.5119428384811229E-2</v>
      </c>
      <c r="D9" s="27">
        <v>2.3568877395437872E-2</v>
      </c>
      <c r="E9" s="27">
        <v>2.4707464402294738E-2</v>
      </c>
      <c r="F9" s="27">
        <v>3.3752902383487597E-2</v>
      </c>
      <c r="G9" s="27">
        <v>1.2358738395123286E-2</v>
      </c>
      <c r="H9" s="27">
        <v>5.2525784123177502E-3</v>
      </c>
      <c r="I9" s="27" t="s">
        <v>115</v>
      </c>
    </row>
    <row r="10" spans="1:9" ht="15.75" x14ac:dyDescent="0.25">
      <c r="A10" s="5" t="s">
        <v>143</v>
      </c>
      <c r="B10" s="27" t="s">
        <v>115</v>
      </c>
      <c r="C10" s="27" t="s">
        <v>115</v>
      </c>
      <c r="D10" s="27">
        <v>0.5812984652702301</v>
      </c>
      <c r="E10" s="27">
        <v>0.54704718982607969</v>
      </c>
      <c r="F10" s="27">
        <v>0.54857575941555936</v>
      </c>
      <c r="G10" s="27">
        <v>0.51956986743321065</v>
      </c>
      <c r="H10" s="27">
        <v>0.54921067679674984</v>
      </c>
      <c r="I10" s="27">
        <v>0.50778984032349905</v>
      </c>
    </row>
    <row r="11" spans="1:9" ht="15.75" x14ac:dyDescent="0.25">
      <c r="A11" s="5" t="s">
        <v>29</v>
      </c>
      <c r="B11" s="27">
        <v>0.38319360579928302</v>
      </c>
      <c r="C11" s="27">
        <v>0.36353376178491054</v>
      </c>
      <c r="D11" s="27">
        <v>0.23218935494123646</v>
      </c>
      <c r="E11" s="27">
        <v>0.2598012338977711</v>
      </c>
      <c r="F11" s="27">
        <v>0.27675001415796824</v>
      </c>
      <c r="G11" s="27">
        <v>0.22613612490498169</v>
      </c>
      <c r="H11" s="27">
        <v>0.26143023317297814</v>
      </c>
      <c r="I11" s="27">
        <v>0.31124190322782108</v>
      </c>
    </row>
    <row r="12" spans="1:9" ht="15.75" x14ac:dyDescent="0.25">
      <c r="A12" s="22" t="s">
        <v>133</v>
      </c>
      <c r="B12" s="24"/>
    </row>
    <row r="13" spans="1:9" ht="15.75" x14ac:dyDescent="0.25">
      <c r="A13" s="22" t="s">
        <v>117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2"/>
  <sheetViews>
    <sheetView zoomScaleNormal="100" workbookViewId="0"/>
  </sheetViews>
  <sheetFormatPr baseColWidth="10" defaultRowHeight="15" x14ac:dyDescent="0.25"/>
  <cols>
    <col min="2" max="2" width="11.85546875" bestFit="1" customWidth="1"/>
  </cols>
  <sheetData>
    <row r="1" spans="1:22" ht="14.25" customHeight="1" x14ac:dyDescent="0.25">
      <c r="A1" s="7" t="s">
        <v>1</v>
      </c>
      <c r="B1" s="9" t="s">
        <v>50</v>
      </c>
      <c r="C1" s="7"/>
      <c r="D1" s="7"/>
      <c r="E1" s="7"/>
      <c r="F1" s="7"/>
      <c r="G1" s="4"/>
      <c r="H1" s="4"/>
      <c r="I1" s="4"/>
      <c r="J1" s="4"/>
      <c r="K1" s="4"/>
    </row>
    <row r="2" spans="1:22" ht="15.75" x14ac:dyDescent="0.25">
      <c r="A2" s="4"/>
      <c r="B2" s="4"/>
      <c r="C2" s="4"/>
      <c r="D2" s="4"/>
      <c r="E2" s="4"/>
      <c r="F2" s="4"/>
      <c r="G2" s="4"/>
      <c r="H2" s="4"/>
      <c r="I2" s="4"/>
      <c r="J2" s="7"/>
      <c r="K2" s="4"/>
    </row>
    <row r="3" spans="1:22" ht="15.75" x14ac:dyDescent="0.25">
      <c r="A3" s="18" t="s">
        <v>18</v>
      </c>
      <c r="B3" s="18" t="s">
        <v>19</v>
      </c>
      <c r="C3" s="18" t="s">
        <v>25</v>
      </c>
      <c r="D3" s="18" t="s">
        <v>26</v>
      </c>
      <c r="E3" s="18" t="s">
        <v>20</v>
      </c>
      <c r="F3" s="18" t="s">
        <v>21</v>
      </c>
      <c r="G3" s="18" t="s">
        <v>22</v>
      </c>
      <c r="H3" s="18" t="s">
        <v>23</v>
      </c>
      <c r="I3" s="18" t="s">
        <v>24</v>
      </c>
      <c r="J3" s="18" t="s">
        <v>17</v>
      </c>
      <c r="K3" s="18" t="s">
        <v>79</v>
      </c>
      <c r="L3" s="18" t="s">
        <v>113</v>
      </c>
      <c r="M3" s="18" t="s">
        <v>136</v>
      </c>
      <c r="N3" s="18" t="s">
        <v>142</v>
      </c>
      <c r="O3" s="18" t="s">
        <v>152</v>
      </c>
      <c r="P3" s="18" t="s">
        <v>153</v>
      </c>
      <c r="Q3" s="18" t="s">
        <v>154</v>
      </c>
      <c r="R3" s="18" t="s">
        <v>167</v>
      </c>
      <c r="S3" s="18" t="s">
        <v>169</v>
      </c>
      <c r="T3" s="18" t="s">
        <v>177</v>
      </c>
      <c r="U3" s="18" t="s">
        <v>178</v>
      </c>
    </row>
    <row r="4" spans="1:22" ht="28.5" customHeight="1" x14ac:dyDescent="0.25">
      <c r="A4" s="10">
        <v>0.61099999999999999</v>
      </c>
      <c r="B4" s="10">
        <v>0.61</v>
      </c>
      <c r="C4" s="10">
        <v>0.627</v>
      </c>
      <c r="D4" s="14">
        <v>0.65800000000000003</v>
      </c>
      <c r="E4" s="19" t="s">
        <v>52</v>
      </c>
      <c r="F4" s="14">
        <v>0.68100000000000005</v>
      </c>
      <c r="G4" s="14">
        <v>0.70199999999999996</v>
      </c>
      <c r="H4" s="19" t="s">
        <v>52</v>
      </c>
      <c r="I4" s="14">
        <v>0.71399999999999997</v>
      </c>
      <c r="J4" s="14">
        <v>0.73799999999999999</v>
      </c>
      <c r="K4" s="14">
        <v>0.76231795715781336</v>
      </c>
      <c r="L4" s="14">
        <v>0.78679983638944295</v>
      </c>
      <c r="M4" s="14">
        <v>0.82497922487743469</v>
      </c>
      <c r="N4" s="14">
        <v>0.83005113137862485</v>
      </c>
      <c r="O4" s="14">
        <v>0.82699999999999996</v>
      </c>
      <c r="P4" s="14">
        <v>0.85012698931467212</v>
      </c>
      <c r="Q4" s="14">
        <v>0.84969284805365763</v>
      </c>
      <c r="R4" s="14">
        <v>0.83894962096542858</v>
      </c>
      <c r="S4" s="14">
        <v>0.85056109693818616</v>
      </c>
      <c r="T4" s="14">
        <v>0.86728240994823469</v>
      </c>
      <c r="U4" s="14">
        <v>0.8613478684776753</v>
      </c>
    </row>
    <row r="5" spans="1:22" ht="15.75" x14ac:dyDescent="0.25">
      <c r="A5" s="4" t="s">
        <v>46</v>
      </c>
      <c r="B5" s="4"/>
      <c r="C5" s="4"/>
      <c r="D5" s="4"/>
      <c r="E5" s="4"/>
      <c r="F5" s="4"/>
      <c r="G5" s="4"/>
      <c r="H5" s="4"/>
      <c r="I5" s="4"/>
      <c r="J5" s="7"/>
      <c r="K5" s="4"/>
    </row>
    <row r="6" spans="1:22" s="2" customFormat="1" ht="15.75" x14ac:dyDescent="0.25">
      <c r="A6" s="7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22" x14ac:dyDescent="0.25">
      <c r="V7" s="44"/>
    </row>
    <row r="8" spans="1:22" x14ac:dyDescent="0.25">
      <c r="V8" s="44"/>
    </row>
    <row r="9" spans="1:22" x14ac:dyDescent="0.25">
      <c r="V9" s="44"/>
    </row>
    <row r="10" spans="1:22" x14ac:dyDescent="0.25">
      <c r="V10" s="44"/>
    </row>
    <row r="11" spans="1:22" x14ac:dyDescent="0.25">
      <c r="V11" s="44"/>
    </row>
    <row r="12" spans="1:22" x14ac:dyDescent="0.25">
      <c r="V12" s="44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86"/>
  <sheetViews>
    <sheetView workbookViewId="0"/>
  </sheetViews>
  <sheetFormatPr baseColWidth="10" defaultRowHeight="15" x14ac:dyDescent="0.25"/>
  <cols>
    <col min="1" max="1" width="42.140625" bestFit="1" customWidth="1"/>
  </cols>
  <sheetData>
    <row r="1" spans="1:12" ht="15.75" x14ac:dyDescent="0.25">
      <c r="A1" s="4" t="s">
        <v>1</v>
      </c>
      <c r="B1" s="3" t="s">
        <v>123</v>
      </c>
    </row>
    <row r="2" spans="1:12" ht="15.75" x14ac:dyDescent="0.25">
      <c r="A2" s="4" t="s">
        <v>0</v>
      </c>
    </row>
    <row r="3" spans="1:12" ht="15.75" customHeight="1" x14ac:dyDescent="0.25">
      <c r="A3" s="16"/>
      <c r="B3" s="18" t="s">
        <v>113</v>
      </c>
      <c r="C3" s="18" t="s">
        <v>136</v>
      </c>
      <c r="D3" s="18" t="s">
        <v>142</v>
      </c>
      <c r="E3" s="18" t="s">
        <v>152</v>
      </c>
      <c r="F3" s="18" t="s">
        <v>153</v>
      </c>
      <c r="G3" s="18" t="s">
        <v>154</v>
      </c>
      <c r="H3" s="15" t="s">
        <v>167</v>
      </c>
      <c r="I3" s="15" t="s">
        <v>169</v>
      </c>
      <c r="J3" s="15" t="s">
        <v>177</v>
      </c>
      <c r="K3" s="15" t="s">
        <v>178</v>
      </c>
    </row>
    <row r="4" spans="1:12" ht="15.75" x14ac:dyDescent="0.25">
      <c r="A4" s="5" t="s">
        <v>124</v>
      </c>
      <c r="B4" s="27">
        <v>0.89255254754690416</v>
      </c>
      <c r="C4" s="27">
        <v>0.87981322315121357</v>
      </c>
      <c r="D4" s="27">
        <v>0.77464838986419626</v>
      </c>
      <c r="E4" s="27">
        <v>0.702303867864711</v>
      </c>
      <c r="F4" s="27">
        <v>0.66266139551074243</v>
      </c>
      <c r="G4" s="27">
        <v>0.68295722564358641</v>
      </c>
      <c r="H4" s="27">
        <v>0.62931368801236109</v>
      </c>
      <c r="I4" s="27">
        <v>0.59461953966064263</v>
      </c>
      <c r="J4" s="27">
        <v>0.50885913721464193</v>
      </c>
      <c r="K4" s="27">
        <v>0.50356365867574238</v>
      </c>
    </row>
    <row r="5" spans="1:12" ht="15.75" x14ac:dyDescent="0.25">
      <c r="A5" s="5" t="s">
        <v>166</v>
      </c>
      <c r="B5" s="27">
        <f>1-B4</f>
        <v>0.10744745245309584</v>
      </c>
      <c r="C5" s="27">
        <f t="shared" ref="C5:G5" si="0">1-C4</f>
        <v>0.12018677684878643</v>
      </c>
      <c r="D5" s="27">
        <f t="shared" si="0"/>
        <v>0.22535161013580374</v>
      </c>
      <c r="E5" s="27">
        <f t="shared" si="0"/>
        <v>0.297696132135289</v>
      </c>
      <c r="F5" s="27">
        <f t="shared" si="0"/>
        <v>0.33733860448925757</v>
      </c>
      <c r="G5" s="27">
        <f t="shared" si="0"/>
        <v>0.31704277435641359</v>
      </c>
      <c r="H5" s="27">
        <v>0.37068631198763891</v>
      </c>
      <c r="I5" s="27">
        <v>0.40538046033935743</v>
      </c>
      <c r="J5" s="27">
        <v>0.49114086278535807</v>
      </c>
      <c r="K5" s="27">
        <v>0.49643634132425762</v>
      </c>
    </row>
    <row r="6" spans="1:12" ht="15.75" customHeight="1" x14ac:dyDescent="0.25">
      <c r="A6" s="22" t="s">
        <v>101</v>
      </c>
      <c r="B6" s="24"/>
      <c r="C6" s="24"/>
      <c r="D6" s="24"/>
      <c r="E6" s="24"/>
      <c r="F6" s="24"/>
    </row>
    <row r="7" spans="1:12" ht="15.75" customHeight="1" x14ac:dyDescent="0.25">
      <c r="A7" s="22" t="s">
        <v>0</v>
      </c>
      <c r="B7" s="24"/>
      <c r="C7" s="24"/>
      <c r="D7" s="24"/>
      <c r="E7" s="24"/>
      <c r="F7" s="24"/>
    </row>
    <row r="9" spans="1:12" ht="15" customHeight="1" x14ac:dyDescent="0.25">
      <c r="L9" s="47"/>
    </row>
    <row r="10" spans="1:12" x14ac:dyDescent="0.25">
      <c r="L10" s="47"/>
    </row>
    <row r="11" spans="1:12" x14ac:dyDescent="0.25">
      <c r="L11" s="47"/>
    </row>
    <row r="12" spans="1:12" ht="15" customHeight="1" x14ac:dyDescent="0.25">
      <c r="L12" s="47"/>
    </row>
    <row r="13" spans="1:12" x14ac:dyDescent="0.25">
      <c r="L13" s="47"/>
    </row>
    <row r="14" spans="1:12" ht="15" customHeight="1" x14ac:dyDescent="0.25">
      <c r="L14" s="47"/>
    </row>
    <row r="15" spans="1:12" ht="15" customHeight="1" x14ac:dyDescent="0.25">
      <c r="L15" s="47"/>
    </row>
    <row r="16" spans="1:12" x14ac:dyDescent="0.25">
      <c r="L16" s="47"/>
    </row>
    <row r="17" spans="12:12" ht="15" customHeight="1" x14ac:dyDescent="0.25">
      <c r="L17" s="47"/>
    </row>
    <row r="18" spans="12:12" x14ac:dyDescent="0.25">
      <c r="L18" s="47"/>
    </row>
    <row r="19" spans="12:12" x14ac:dyDescent="0.25">
      <c r="L19" s="47"/>
    </row>
    <row r="20" spans="12:12" ht="15" customHeight="1" x14ac:dyDescent="0.25">
      <c r="L20" s="47"/>
    </row>
    <row r="21" spans="12:12" x14ac:dyDescent="0.25">
      <c r="L21" s="47"/>
    </row>
    <row r="22" spans="12:12" ht="15" customHeight="1" x14ac:dyDescent="0.25">
      <c r="L22" s="47"/>
    </row>
    <row r="23" spans="12:12" x14ac:dyDescent="0.25">
      <c r="L23" s="47"/>
    </row>
    <row r="30" spans="12:12" ht="15" customHeight="1" x14ac:dyDescent="0.25"/>
    <row r="31" spans="12:12" ht="15" customHeight="1" x14ac:dyDescent="0.25"/>
    <row r="33" ht="15" customHeight="1" x14ac:dyDescent="0.25"/>
    <row r="38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  <row r="78" ht="15" customHeight="1" x14ac:dyDescent="0.25"/>
    <row r="86" ht="15" customHeight="1" x14ac:dyDescent="0.25"/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52"/>
  <sheetViews>
    <sheetView workbookViewId="0"/>
  </sheetViews>
  <sheetFormatPr baseColWidth="10" defaultRowHeight="15" x14ac:dyDescent="0.25"/>
  <cols>
    <col min="1" max="1" width="44" bestFit="1" customWidth="1"/>
    <col min="2" max="2" width="12.5703125" customWidth="1"/>
    <col min="3" max="3" width="17.7109375" customWidth="1"/>
    <col min="4" max="4" width="15.5703125" customWidth="1"/>
  </cols>
  <sheetData>
    <row r="1" spans="1:5" ht="15.75" x14ac:dyDescent="0.25">
      <c r="A1" s="4" t="s">
        <v>1</v>
      </c>
      <c r="B1" s="9" t="s">
        <v>149</v>
      </c>
    </row>
    <row r="2" spans="1:5" ht="15.75" x14ac:dyDescent="0.25">
      <c r="A2" s="4"/>
      <c r="B2" s="9"/>
    </row>
    <row r="3" spans="1:5" ht="15.75" x14ac:dyDescent="0.25">
      <c r="A3" s="4"/>
      <c r="B3" s="62" t="s">
        <v>178</v>
      </c>
      <c r="C3" s="63"/>
      <c r="D3" s="63"/>
      <c r="E3" s="64"/>
    </row>
    <row r="4" spans="1:5" ht="45.75" x14ac:dyDescent="0.25">
      <c r="A4" s="16"/>
      <c r="B4" s="8" t="s">
        <v>144</v>
      </c>
      <c r="C4" s="8" t="s">
        <v>145</v>
      </c>
      <c r="D4" s="8" t="s">
        <v>138</v>
      </c>
      <c r="E4" s="36" t="s">
        <v>15</v>
      </c>
    </row>
    <row r="5" spans="1:5" ht="15.75" x14ac:dyDescent="0.25">
      <c r="A5" s="5" t="s">
        <v>139</v>
      </c>
      <c r="B5" s="27">
        <v>0.77970262714232386</v>
      </c>
      <c r="C5" s="27">
        <v>3.186581810397645E-2</v>
      </c>
      <c r="D5" s="27">
        <v>0.15812472644508302</v>
      </c>
      <c r="E5" s="27">
        <v>3.0306828308616838E-2</v>
      </c>
    </row>
    <row r="6" spans="1:5" ht="15.75" x14ac:dyDescent="0.25">
      <c r="A6" s="5" t="s">
        <v>140</v>
      </c>
      <c r="B6" s="27">
        <v>0.21207296909124529</v>
      </c>
      <c r="C6" s="27">
        <v>0.6042951756705931</v>
      </c>
      <c r="D6" s="27">
        <v>0.16729260509944285</v>
      </c>
      <c r="E6" s="27">
        <v>1.6339250138718769E-2</v>
      </c>
    </row>
    <row r="7" spans="1:5" ht="15.75" x14ac:dyDescent="0.25">
      <c r="A7" s="5" t="s">
        <v>148</v>
      </c>
      <c r="B7" s="27">
        <v>0.22482521093352056</v>
      </c>
      <c r="C7" s="27">
        <v>0.57726246745663068</v>
      </c>
      <c r="D7" s="27">
        <v>0.18661631158931774</v>
      </c>
      <c r="E7" s="27">
        <v>1.1296010020530862E-2</v>
      </c>
    </row>
    <row r="8" spans="1:5" ht="15.75" x14ac:dyDescent="0.25">
      <c r="A8" s="5" t="s">
        <v>141</v>
      </c>
      <c r="B8" s="27">
        <v>0.75366398000091073</v>
      </c>
      <c r="C8" s="27">
        <v>9.0382380396302114E-2</v>
      </c>
      <c r="D8" s="27">
        <v>0.13789431749703079</v>
      </c>
      <c r="E8" s="27">
        <v>1.8059322105756278E-2</v>
      </c>
    </row>
    <row r="9" spans="1:5" ht="15.75" x14ac:dyDescent="0.25">
      <c r="A9" s="22" t="s">
        <v>151</v>
      </c>
    </row>
    <row r="10" spans="1:5" ht="15.75" x14ac:dyDescent="0.25">
      <c r="A10" s="4"/>
    </row>
    <row r="11" spans="1:5" ht="15.75" x14ac:dyDescent="0.25">
      <c r="A11" s="4"/>
      <c r="B11" s="62" t="s">
        <v>169</v>
      </c>
      <c r="C11" s="63"/>
      <c r="D11" s="63"/>
      <c r="E11" s="64"/>
    </row>
    <row r="12" spans="1:5" ht="45.75" x14ac:dyDescent="0.25">
      <c r="A12" s="16"/>
      <c r="B12" s="8" t="s">
        <v>144</v>
      </c>
      <c r="C12" s="8" t="s">
        <v>145</v>
      </c>
      <c r="D12" s="8" t="s">
        <v>138</v>
      </c>
      <c r="E12" s="36" t="s">
        <v>15</v>
      </c>
    </row>
    <row r="13" spans="1:5" ht="15.75" x14ac:dyDescent="0.25">
      <c r="A13" s="5" t="s">
        <v>139</v>
      </c>
      <c r="B13" s="27">
        <v>0.7995123083589305</v>
      </c>
      <c r="C13" s="27">
        <v>3.273371033228379E-2</v>
      </c>
      <c r="D13" s="27">
        <v>0.14786576892195483</v>
      </c>
      <c r="E13" s="27">
        <v>1.9888212386830948E-2</v>
      </c>
    </row>
    <row r="14" spans="1:5" ht="15.75" x14ac:dyDescent="0.25">
      <c r="A14" s="5" t="s">
        <v>140</v>
      </c>
      <c r="B14" s="27">
        <v>0.25029868773218117</v>
      </c>
      <c r="C14" s="27">
        <v>0.56864489649588013</v>
      </c>
      <c r="D14" s="27">
        <v>0.16702623917518131</v>
      </c>
      <c r="E14" s="27">
        <v>1.4030176596757347E-2</v>
      </c>
    </row>
    <row r="15" spans="1:5" ht="15.75" x14ac:dyDescent="0.25">
      <c r="A15" s="5" t="s">
        <v>148</v>
      </c>
      <c r="B15" s="27">
        <v>0.24919959674191697</v>
      </c>
      <c r="C15" s="27">
        <v>0.54726902583030801</v>
      </c>
      <c r="D15" s="27">
        <v>0.19355213020539105</v>
      </c>
      <c r="E15" s="27">
        <v>9.9792472223839516E-3</v>
      </c>
    </row>
    <row r="16" spans="1:5" ht="15.75" x14ac:dyDescent="0.25">
      <c r="A16" s="5" t="s">
        <v>141</v>
      </c>
      <c r="B16" s="27">
        <v>0.73657954319719876</v>
      </c>
      <c r="C16" s="27">
        <v>9.3502761580804325E-2</v>
      </c>
      <c r="D16" s="27">
        <v>0.15398929336438605</v>
      </c>
      <c r="E16" s="27">
        <v>1.6245440473533875E-2</v>
      </c>
    </row>
    <row r="17" spans="1:5" ht="15.75" x14ac:dyDescent="0.25">
      <c r="A17" s="22" t="s">
        <v>151</v>
      </c>
    </row>
    <row r="18" spans="1:5" ht="15.75" x14ac:dyDescent="0.25">
      <c r="A18" s="4"/>
    </row>
    <row r="19" spans="1:5" ht="15" customHeight="1" x14ac:dyDescent="0.25">
      <c r="A19" s="4"/>
      <c r="B19" s="62" t="s">
        <v>154</v>
      </c>
      <c r="C19" s="63"/>
      <c r="D19" s="63"/>
      <c r="E19" s="64"/>
    </row>
    <row r="20" spans="1:5" ht="45.75" x14ac:dyDescent="0.25">
      <c r="A20" s="16"/>
      <c r="B20" s="8" t="s">
        <v>144</v>
      </c>
      <c r="C20" s="8" t="s">
        <v>145</v>
      </c>
      <c r="D20" s="8" t="s">
        <v>138</v>
      </c>
      <c r="E20" s="36" t="s">
        <v>15</v>
      </c>
    </row>
    <row r="21" spans="1:5" ht="15.75" x14ac:dyDescent="0.25">
      <c r="A21" s="5" t="s">
        <v>139</v>
      </c>
      <c r="B21" s="27">
        <v>0.81528317522502103</v>
      </c>
      <c r="C21" s="27">
        <v>5.3831661378973557E-2</v>
      </c>
      <c r="D21" s="27">
        <v>0.11199777214759264</v>
      </c>
      <c r="E21" s="27">
        <v>1.888739124841278E-2</v>
      </c>
    </row>
    <row r="22" spans="1:5" ht="15.75" x14ac:dyDescent="0.25">
      <c r="A22" s="5" t="s">
        <v>140</v>
      </c>
      <c r="B22" s="27">
        <v>0.24838455182304547</v>
      </c>
      <c r="C22" s="27">
        <v>0.57692902609606145</v>
      </c>
      <c r="D22" s="27">
        <v>0.16548667092910785</v>
      </c>
      <c r="E22" s="27">
        <v>9.1997511517852709E-3</v>
      </c>
    </row>
    <row r="23" spans="1:5" ht="15.75" x14ac:dyDescent="0.25">
      <c r="A23" s="5" t="s">
        <v>148</v>
      </c>
      <c r="B23" s="27">
        <v>0.2403377732103163</v>
      </c>
      <c r="C23" s="27">
        <v>0.5614431986481242</v>
      </c>
      <c r="D23" s="27">
        <v>0.18863701671253888</v>
      </c>
      <c r="E23" s="27">
        <v>9.5820114290205392E-3</v>
      </c>
    </row>
    <row r="24" spans="1:5" ht="15.75" x14ac:dyDescent="0.25">
      <c r="A24" s="5" t="s">
        <v>141</v>
      </c>
      <c r="B24" s="27">
        <v>0.76295798086894207</v>
      </c>
      <c r="C24" s="27">
        <v>8.1734876961365888E-2</v>
      </c>
      <c r="D24" s="27">
        <v>0.14070657877640252</v>
      </c>
      <c r="E24" s="27">
        <v>1.4600563393289545E-2</v>
      </c>
    </row>
    <row r="25" spans="1:5" ht="15.75" x14ac:dyDescent="0.25">
      <c r="A25" s="22" t="s">
        <v>151</v>
      </c>
    </row>
    <row r="26" spans="1:5" ht="15.75" x14ac:dyDescent="0.25">
      <c r="A26" s="4"/>
    </row>
    <row r="27" spans="1:5" ht="15.75" x14ac:dyDescent="0.25">
      <c r="A27" s="4"/>
      <c r="B27" s="65" t="s">
        <v>153</v>
      </c>
      <c r="C27" s="66"/>
      <c r="D27" s="66"/>
      <c r="E27" s="67"/>
    </row>
    <row r="28" spans="1:5" ht="45.75" x14ac:dyDescent="0.25">
      <c r="A28" s="16"/>
      <c r="B28" s="36" t="s">
        <v>144</v>
      </c>
      <c r="C28" s="36" t="s">
        <v>145</v>
      </c>
      <c r="D28" s="36" t="s">
        <v>138</v>
      </c>
      <c r="E28" s="36" t="s">
        <v>15</v>
      </c>
    </row>
    <row r="29" spans="1:5" ht="15.75" x14ac:dyDescent="0.25">
      <c r="A29" s="5" t="s">
        <v>139</v>
      </c>
      <c r="B29" s="27">
        <v>0.86135652166697885</v>
      </c>
      <c r="C29" s="27">
        <v>2.0817356089854647E-2</v>
      </c>
      <c r="D29" s="27">
        <v>7.9491628277346224E-2</v>
      </c>
      <c r="E29" s="27">
        <v>3.8334493965820268E-2</v>
      </c>
    </row>
    <row r="30" spans="1:5" ht="15" customHeight="1" x14ac:dyDescent="0.25">
      <c r="A30" s="5" t="s">
        <v>140</v>
      </c>
      <c r="B30" s="27">
        <v>0.27625060042190219</v>
      </c>
      <c r="C30" s="27">
        <v>0.54501637847992657</v>
      </c>
      <c r="D30" s="27">
        <v>0.1590637028961151</v>
      </c>
      <c r="E30" s="27">
        <v>1.9669318202056141E-2</v>
      </c>
    </row>
    <row r="31" spans="1:5" ht="15.75" x14ac:dyDescent="0.25">
      <c r="A31" s="5" t="s">
        <v>148</v>
      </c>
      <c r="B31" s="27">
        <v>0.28020025785121183</v>
      </c>
      <c r="C31" s="27">
        <v>0.49759360986144807</v>
      </c>
      <c r="D31" s="27">
        <v>0.20211209960244439</v>
      </c>
      <c r="E31" s="27">
        <v>2.0094032684895718E-2</v>
      </c>
    </row>
    <row r="32" spans="1:5" ht="15.75" x14ac:dyDescent="0.25">
      <c r="A32" s="5" t="s">
        <v>141</v>
      </c>
      <c r="B32" s="27">
        <v>0.74600069617595233</v>
      </c>
      <c r="C32" s="27">
        <v>6.8563109077526704E-2</v>
      </c>
      <c r="D32" s="27">
        <v>0.15924123406077054</v>
      </c>
      <c r="E32" s="27">
        <v>2.6194960685750546E-2</v>
      </c>
    </row>
    <row r="33" spans="1:5" ht="15.75" x14ac:dyDescent="0.25">
      <c r="A33" s="22" t="s">
        <v>151</v>
      </c>
      <c r="B33" s="2"/>
      <c r="C33" s="2"/>
      <c r="D33" s="2"/>
      <c r="E33" s="2"/>
    </row>
    <row r="34" spans="1:5" ht="15.75" x14ac:dyDescent="0.25">
      <c r="A34" s="4"/>
      <c r="B34" s="2"/>
      <c r="C34" s="2"/>
      <c r="D34" s="2"/>
      <c r="E34" s="2"/>
    </row>
    <row r="35" spans="1:5" ht="15.75" x14ac:dyDescent="0.25">
      <c r="A35" s="4"/>
      <c r="B35" s="65" t="s">
        <v>152</v>
      </c>
      <c r="C35" s="66"/>
      <c r="D35" s="66"/>
      <c r="E35" s="67"/>
    </row>
    <row r="36" spans="1:5" ht="45.75" x14ac:dyDescent="0.25">
      <c r="A36" s="16"/>
      <c r="B36" s="36" t="s">
        <v>144</v>
      </c>
      <c r="C36" s="36" t="s">
        <v>145</v>
      </c>
      <c r="D36" s="36" t="s">
        <v>138</v>
      </c>
      <c r="E36" s="36" t="s">
        <v>15</v>
      </c>
    </row>
    <row r="37" spans="1:5" ht="15.75" x14ac:dyDescent="0.25">
      <c r="A37" s="5" t="s">
        <v>139</v>
      </c>
      <c r="B37" s="27">
        <v>0.81011737254107896</v>
      </c>
      <c r="C37" s="27">
        <v>3.5709205546349605E-2</v>
      </c>
      <c r="D37" s="27">
        <v>0.13732858204805745</v>
      </c>
      <c r="E37" s="27">
        <v>1.6844839864513995E-2</v>
      </c>
    </row>
    <row r="38" spans="1:5" ht="15.75" x14ac:dyDescent="0.25">
      <c r="A38" s="5" t="s">
        <v>140</v>
      </c>
      <c r="B38" s="27">
        <v>0.27378672228247425</v>
      </c>
      <c r="C38" s="27">
        <v>0.53801656710283119</v>
      </c>
      <c r="D38" s="27">
        <v>0.1766994607759472</v>
      </c>
      <c r="E38" s="27">
        <v>1.1497249838747241E-2</v>
      </c>
    </row>
    <row r="39" spans="1:5" ht="15.75" x14ac:dyDescent="0.25">
      <c r="A39" s="5" t="s">
        <v>148</v>
      </c>
      <c r="B39" s="27">
        <v>0.26974221439095569</v>
      </c>
      <c r="C39" s="27">
        <v>0.51677932469894527</v>
      </c>
      <c r="D39" s="27">
        <v>0.20609116884967332</v>
      </c>
      <c r="E39" s="27">
        <v>7.3872920604257644E-3</v>
      </c>
    </row>
    <row r="40" spans="1:5" ht="15.75" x14ac:dyDescent="0.25">
      <c r="A40" s="5" t="s">
        <v>141</v>
      </c>
      <c r="B40" s="27">
        <v>0.72178884970715718</v>
      </c>
      <c r="C40" s="27">
        <v>9.5948610937076947E-2</v>
      </c>
      <c r="D40" s="27">
        <v>0.17037480254624535</v>
      </c>
      <c r="E40" s="27">
        <v>1.1887736809520487E-2</v>
      </c>
    </row>
    <row r="41" spans="1:5" ht="15" customHeight="1" x14ac:dyDescent="0.25">
      <c r="A41" s="22" t="s">
        <v>151</v>
      </c>
      <c r="B41" s="2"/>
      <c r="C41" s="2"/>
      <c r="D41" s="2"/>
      <c r="E41" s="2"/>
    </row>
    <row r="42" spans="1:5" ht="15.75" x14ac:dyDescent="0.25">
      <c r="A42" s="4"/>
      <c r="B42" s="2"/>
      <c r="C42" s="2"/>
      <c r="D42" s="2"/>
      <c r="E42" s="2"/>
    </row>
    <row r="43" spans="1:5" ht="15.75" x14ac:dyDescent="0.25">
      <c r="A43" s="4"/>
      <c r="B43" s="65" t="s">
        <v>142</v>
      </c>
      <c r="C43" s="66"/>
      <c r="D43" s="66"/>
      <c r="E43" s="67"/>
    </row>
    <row r="44" spans="1:5" ht="45.75" x14ac:dyDescent="0.25">
      <c r="A44" s="16"/>
      <c r="B44" s="36" t="s">
        <v>144</v>
      </c>
      <c r="C44" s="36" t="s">
        <v>145</v>
      </c>
      <c r="D44" s="36" t="s">
        <v>138</v>
      </c>
      <c r="E44" s="36" t="s">
        <v>15</v>
      </c>
    </row>
    <row r="45" spans="1:5" ht="15.75" x14ac:dyDescent="0.25">
      <c r="A45" s="5" t="s">
        <v>139</v>
      </c>
      <c r="B45" s="27">
        <v>0.8335539766793324</v>
      </c>
      <c r="C45" s="27">
        <v>2.3496215911389732E-2</v>
      </c>
      <c r="D45" s="27">
        <v>0.11305947176900695</v>
      </c>
      <c r="E45" s="27">
        <v>2.9890335640270896E-2</v>
      </c>
    </row>
    <row r="46" spans="1:5" ht="15.75" x14ac:dyDescent="0.25">
      <c r="A46" s="5" t="s">
        <v>140</v>
      </c>
      <c r="B46" s="27">
        <v>0.30575410196007707</v>
      </c>
      <c r="C46" s="27">
        <v>0.49270920826038506</v>
      </c>
      <c r="D46" s="27">
        <v>0.18457923353665623</v>
      </c>
      <c r="E46" s="27">
        <v>1.6957456242881461E-2</v>
      </c>
    </row>
    <row r="47" spans="1:5" ht="15.75" x14ac:dyDescent="0.25">
      <c r="A47" s="5" t="s">
        <v>148</v>
      </c>
      <c r="B47" s="27">
        <v>0.3020781450730054</v>
      </c>
      <c r="C47" s="27">
        <v>0.47496985546406889</v>
      </c>
      <c r="D47" s="27">
        <v>0.21017972471864968</v>
      </c>
      <c r="E47" s="27">
        <v>1.2772274744275992E-2</v>
      </c>
    </row>
    <row r="48" spans="1:5" ht="15.75" x14ac:dyDescent="0.25">
      <c r="A48" s="5" t="s">
        <v>141</v>
      </c>
      <c r="B48" s="27">
        <v>0.74184726196261686</v>
      </c>
      <c r="C48" s="27">
        <v>6.9504831416090831E-2</v>
      </c>
      <c r="D48" s="27">
        <v>0.16758670496530709</v>
      </c>
      <c r="E48" s="27">
        <v>2.1061201655985396E-2</v>
      </c>
    </row>
    <row r="49" spans="1:1" ht="15.75" x14ac:dyDescent="0.25">
      <c r="A49" s="22" t="s">
        <v>151</v>
      </c>
    </row>
    <row r="52" spans="1:1" ht="15" customHeight="1" x14ac:dyDescent="0.25"/>
  </sheetData>
  <mergeCells count="6">
    <mergeCell ref="B3:E3"/>
    <mergeCell ref="B27:E27"/>
    <mergeCell ref="B35:E35"/>
    <mergeCell ref="B43:E43"/>
    <mergeCell ref="B19:E19"/>
    <mergeCell ref="B11:E11"/>
  </mergeCells>
  <pageMargins left="0.7" right="0.7" top="0.75" bottom="0.75" header="0.3" footer="0.3"/>
  <pageSetup paperSize="9" orientation="portrait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8"/>
  <sheetViews>
    <sheetView workbookViewId="0"/>
  </sheetViews>
  <sheetFormatPr baseColWidth="10" defaultRowHeight="15" x14ac:dyDescent="0.25"/>
  <cols>
    <col min="1" max="1" width="64" customWidth="1"/>
  </cols>
  <sheetData>
    <row r="1" spans="1:6" ht="15.75" x14ac:dyDescent="0.25">
      <c r="A1" s="4" t="s">
        <v>1</v>
      </c>
      <c r="B1" s="3" t="s">
        <v>156</v>
      </c>
    </row>
    <row r="2" spans="1:6" ht="15.75" x14ac:dyDescent="0.25">
      <c r="A2" s="4"/>
    </row>
    <row r="3" spans="1:6" ht="15.75" x14ac:dyDescent="0.25">
      <c r="A3" s="4"/>
      <c r="B3" s="38" t="s">
        <v>136</v>
      </c>
      <c r="C3" s="38" t="s">
        <v>152</v>
      </c>
      <c r="D3" s="38" t="s">
        <v>154</v>
      </c>
      <c r="E3" s="38" t="s">
        <v>169</v>
      </c>
      <c r="F3" s="38" t="s">
        <v>178</v>
      </c>
    </row>
    <row r="4" spans="1:6" ht="15.75" x14ac:dyDescent="0.25">
      <c r="A4" s="37" t="s">
        <v>47</v>
      </c>
      <c r="B4" s="10">
        <v>0.18549243588841272</v>
      </c>
      <c r="C4" s="10">
        <v>0.21809256693078133</v>
      </c>
      <c r="D4" s="10">
        <v>0.22318661924785185</v>
      </c>
      <c r="E4" s="10">
        <v>0.21816905611047951</v>
      </c>
      <c r="F4" s="10">
        <v>0.21086778391135394</v>
      </c>
    </row>
    <row r="5" spans="1:6" ht="15.75" x14ac:dyDescent="0.25">
      <c r="A5" s="37" t="s">
        <v>71</v>
      </c>
      <c r="B5" s="10">
        <v>0.56214451871085647</v>
      </c>
      <c r="C5" s="10">
        <v>0.58598992647078396</v>
      </c>
      <c r="D5" s="10">
        <v>0.60781824998297296</v>
      </c>
      <c r="E5" s="10">
        <v>0.59055757808460907</v>
      </c>
      <c r="F5" s="10">
        <v>0.57518671905883423</v>
      </c>
    </row>
    <row r="6" spans="1:6" ht="15.75" x14ac:dyDescent="0.25">
      <c r="A6" s="37" t="s">
        <v>155</v>
      </c>
      <c r="B6" s="10">
        <v>0.23321894720229749</v>
      </c>
      <c r="C6" s="10">
        <v>0.18678051958961597</v>
      </c>
      <c r="D6" s="10">
        <v>0.15774947050020138</v>
      </c>
      <c r="E6" s="10">
        <v>0.18143029682250031</v>
      </c>
      <c r="F6" s="10">
        <v>0.17330459540439258</v>
      </c>
    </row>
    <row r="7" spans="1:6" ht="15.75" x14ac:dyDescent="0.25">
      <c r="A7" s="37" t="s">
        <v>15</v>
      </c>
      <c r="B7" s="10">
        <v>1.9144098198433285E-2</v>
      </c>
      <c r="C7" s="10">
        <v>9.136987008818891E-3</v>
      </c>
      <c r="D7" s="10">
        <v>1.1245660268973844E-2</v>
      </c>
      <c r="E7" s="10">
        <v>9.8430689824111021E-3</v>
      </c>
      <c r="F7" s="10">
        <v>4.0640901625419203E-2</v>
      </c>
    </row>
    <row r="8" spans="1:6" ht="15.75" x14ac:dyDescent="0.25">
      <c r="A8" s="7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"/>
  <sheetViews>
    <sheetView workbookViewId="0"/>
  </sheetViews>
  <sheetFormatPr baseColWidth="10" defaultRowHeight="15" x14ac:dyDescent="0.25"/>
  <cols>
    <col min="1" max="1" width="31" customWidth="1"/>
  </cols>
  <sheetData>
    <row r="1" spans="1:13" ht="15.75" x14ac:dyDescent="0.25">
      <c r="A1" s="7" t="s">
        <v>1</v>
      </c>
      <c r="B1" s="9" t="s">
        <v>7</v>
      </c>
    </row>
    <row r="2" spans="1:13" ht="15.75" x14ac:dyDescent="0.25">
      <c r="A2" s="7"/>
      <c r="B2" s="9"/>
    </row>
    <row r="3" spans="1:13" ht="15.75" x14ac:dyDescent="0.25">
      <c r="A3" s="4"/>
      <c r="B3" s="18" t="s">
        <v>17</v>
      </c>
      <c r="C3" s="18" t="s">
        <v>79</v>
      </c>
      <c r="D3" s="18" t="s">
        <v>113</v>
      </c>
      <c r="E3" s="18" t="s">
        <v>136</v>
      </c>
      <c r="F3" s="18" t="s">
        <v>142</v>
      </c>
      <c r="G3" s="18" t="s">
        <v>152</v>
      </c>
      <c r="H3" s="18" t="s">
        <v>153</v>
      </c>
      <c r="I3" s="18" t="s">
        <v>154</v>
      </c>
      <c r="J3" s="18" t="s">
        <v>167</v>
      </c>
      <c r="K3" s="18" t="s">
        <v>169</v>
      </c>
      <c r="L3" s="18" t="s">
        <v>177</v>
      </c>
      <c r="M3" s="18" t="s">
        <v>178</v>
      </c>
    </row>
    <row r="4" spans="1:13" ht="15.75" x14ac:dyDescent="0.25">
      <c r="A4" s="5" t="s">
        <v>2</v>
      </c>
      <c r="B4" s="6">
        <v>0.59064786668069158</v>
      </c>
      <c r="C4" s="6">
        <v>0.62134305470528706</v>
      </c>
      <c r="D4" s="6">
        <v>0.64568325102056279</v>
      </c>
      <c r="E4" s="6">
        <v>0.65232568834834537</v>
      </c>
      <c r="F4" s="6">
        <v>0.67930189025547238</v>
      </c>
      <c r="G4" s="6">
        <v>0.697318395938058</v>
      </c>
      <c r="H4" s="6">
        <v>0.70337092889510189</v>
      </c>
      <c r="I4" s="6">
        <v>0.7186980295712716</v>
      </c>
      <c r="J4" s="6">
        <v>0.70943129996244447</v>
      </c>
      <c r="K4" s="6">
        <v>0.72980672242991973</v>
      </c>
      <c r="L4" s="6">
        <v>0.77029559831495209</v>
      </c>
      <c r="M4" s="6">
        <v>0.76129623087197384</v>
      </c>
    </row>
    <row r="5" spans="1:13" ht="15.75" x14ac:dyDescent="0.25">
      <c r="A5" s="5" t="s">
        <v>3</v>
      </c>
      <c r="B5" s="6">
        <v>0.26387992702518376</v>
      </c>
      <c r="C5" s="6">
        <v>0.2435206703996084</v>
      </c>
      <c r="D5" s="6">
        <v>0.22884931555958382</v>
      </c>
      <c r="E5" s="6">
        <v>0.22737400606858901</v>
      </c>
      <c r="F5" s="6">
        <v>0.22151880342455865</v>
      </c>
      <c r="G5" s="6">
        <v>0.20617282401086254</v>
      </c>
      <c r="H5" s="6">
        <v>0.20624831462297979</v>
      </c>
      <c r="I5" s="6">
        <v>0.1941973618705006</v>
      </c>
      <c r="J5" s="6">
        <v>0.20852471672954281</v>
      </c>
      <c r="K5" s="6">
        <v>0.18533131176485962</v>
      </c>
      <c r="L5" s="6">
        <v>0.17005373017860281</v>
      </c>
      <c r="M5" s="6">
        <v>0.1718372970384249</v>
      </c>
    </row>
    <row r="6" spans="1:13" ht="15.75" x14ac:dyDescent="0.25">
      <c r="A6" s="5" t="s">
        <v>4</v>
      </c>
      <c r="B6" s="6">
        <v>9.4096337797208829E-2</v>
      </c>
      <c r="C6" s="6">
        <v>8.6016706821882935E-2</v>
      </c>
      <c r="D6" s="6">
        <v>8.2931609487344196E-2</v>
      </c>
      <c r="E6" s="6">
        <v>7.9066176971433172E-2</v>
      </c>
      <c r="F6" s="6">
        <v>6.9285637705218853E-2</v>
      </c>
      <c r="G6" s="6">
        <v>6.9689557816572559E-2</v>
      </c>
      <c r="H6" s="6">
        <v>6.0712782560324953E-2</v>
      </c>
      <c r="I6" s="6">
        <v>6.0156222278301474E-2</v>
      </c>
      <c r="J6" s="6">
        <v>5.4002596182407998E-2</v>
      </c>
      <c r="K6" s="6">
        <v>5.390450067057935E-2</v>
      </c>
      <c r="L6" s="6">
        <v>3.5136869130502735E-2</v>
      </c>
      <c r="M6" s="6">
        <v>4.199742440539829E-2</v>
      </c>
    </row>
    <row r="7" spans="1:13" ht="15.75" x14ac:dyDescent="0.25">
      <c r="A7" s="5" t="s">
        <v>5</v>
      </c>
      <c r="B7" s="6">
        <v>7.1993992383304964E-3</v>
      </c>
      <c r="C7" s="6">
        <v>1.1992639140266626E-2</v>
      </c>
      <c r="D7" s="6">
        <v>6.731234954027456E-3</v>
      </c>
      <c r="E7" s="6">
        <v>7.7022743428953626E-3</v>
      </c>
      <c r="F7" s="6">
        <v>1.2761077425147472E-2</v>
      </c>
      <c r="G7" s="6">
        <v>1.1269725558600303E-2</v>
      </c>
      <c r="H7" s="6">
        <v>1.5492798246642269E-2</v>
      </c>
      <c r="I7" s="6">
        <v>1.2155279845557478E-2</v>
      </c>
      <c r="J7" s="6">
        <v>4.5259022846143478E-3</v>
      </c>
      <c r="K7" s="6">
        <v>3.6713527970995332E-3</v>
      </c>
      <c r="L7" s="6">
        <v>5.0291435340311975E-3</v>
      </c>
      <c r="M7" s="6">
        <v>5.2540257795772186E-3</v>
      </c>
    </row>
    <row r="8" spans="1:13" ht="15.75" x14ac:dyDescent="0.25">
      <c r="A8" s="5" t="s">
        <v>6</v>
      </c>
      <c r="B8" s="6">
        <v>1.0161807099431335E-2</v>
      </c>
      <c r="C8" s="6">
        <v>1.6356092685272522E-2</v>
      </c>
      <c r="D8" s="6">
        <v>1.8198620192392535E-2</v>
      </c>
      <c r="E8" s="6">
        <v>1.8808189931465415E-2</v>
      </c>
      <c r="F8" s="6">
        <v>1.193651013113616E-2</v>
      </c>
      <c r="G8" s="6">
        <v>1.0072454138669877E-2</v>
      </c>
      <c r="H8" s="6">
        <v>1.0905009425659543E-2</v>
      </c>
      <c r="I8" s="6">
        <v>9.1560100374788889E-3</v>
      </c>
      <c r="J8" s="6">
        <v>8.5831570049162628E-3</v>
      </c>
      <c r="K8" s="6">
        <v>9.3593634416408687E-3</v>
      </c>
      <c r="L8" s="6">
        <v>8.2413981008178216E-3</v>
      </c>
      <c r="M8" s="6">
        <v>5.8758660995659739E-3</v>
      </c>
    </row>
    <row r="9" spans="1:13" ht="15.75" x14ac:dyDescent="0.25">
      <c r="A9" s="11" t="s">
        <v>15</v>
      </c>
      <c r="B9" s="6">
        <v>3.4014662159153983E-2</v>
      </c>
      <c r="C9" s="6">
        <v>2.0770836247682358E-2</v>
      </c>
      <c r="D9" s="6">
        <v>1.76059687860892E-2</v>
      </c>
      <c r="E9" s="6">
        <v>1.4723664337271437E-2</v>
      </c>
      <c r="F9" s="6">
        <v>5.1960810584665259E-3</v>
      </c>
      <c r="G9" s="6">
        <v>5.4770425372366724E-3</v>
      </c>
      <c r="H9" s="6">
        <v>3.2701662492916881E-3</v>
      </c>
      <c r="I9" s="6">
        <v>5.6370963968900177E-3</v>
      </c>
      <c r="J9" s="6">
        <v>1.4932327836074115E-2</v>
      </c>
      <c r="K9" s="6">
        <v>1.7926748895900849E-2</v>
      </c>
      <c r="L9" s="6">
        <v>1.124326074109327E-2</v>
      </c>
      <c r="M9" s="6">
        <v>1.3739155805059538E-2</v>
      </c>
    </row>
    <row r="10" spans="1:13" ht="16.5" customHeight="1" x14ac:dyDescent="0.25">
      <c r="A10" s="4" t="s">
        <v>64</v>
      </c>
      <c r="B10" s="24"/>
      <c r="C10" s="24"/>
      <c r="D10" s="24"/>
      <c r="E10" s="24"/>
      <c r="F10" s="24"/>
      <c r="G10" s="2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70"/>
  <sheetViews>
    <sheetView zoomScaleNormal="100" workbookViewId="0"/>
  </sheetViews>
  <sheetFormatPr baseColWidth="10" defaultRowHeight="15" x14ac:dyDescent="0.25"/>
  <cols>
    <col min="1" max="1" width="42" customWidth="1"/>
    <col min="2" max="2" width="12.140625" customWidth="1"/>
    <col min="3" max="3" width="12.5703125" customWidth="1"/>
  </cols>
  <sheetData>
    <row r="1" spans="1:13" ht="15.75" x14ac:dyDescent="0.25">
      <c r="A1" s="7" t="s">
        <v>1</v>
      </c>
      <c r="B1" s="3" t="s">
        <v>65</v>
      </c>
      <c r="C1" s="4"/>
    </row>
    <row r="2" spans="1:13" ht="15.75" x14ac:dyDescent="0.25">
      <c r="A2" s="4" t="s">
        <v>10</v>
      </c>
      <c r="B2" s="4"/>
      <c r="C2" s="4"/>
    </row>
    <row r="3" spans="1:13" ht="15.75" x14ac:dyDescent="0.25">
      <c r="A3" s="4"/>
      <c r="B3" s="4"/>
      <c r="C3" s="4"/>
    </row>
    <row r="4" spans="1:13" ht="15.75" customHeight="1" x14ac:dyDescent="0.25">
      <c r="A4" s="4"/>
      <c r="B4" s="12" t="s">
        <v>17</v>
      </c>
      <c r="C4" s="12" t="s">
        <v>79</v>
      </c>
      <c r="D4" s="12" t="s">
        <v>113</v>
      </c>
      <c r="E4" s="12" t="s">
        <v>136</v>
      </c>
      <c r="F4" s="12" t="s">
        <v>142</v>
      </c>
      <c r="G4" s="12" t="s">
        <v>152</v>
      </c>
      <c r="H4" s="12" t="s">
        <v>153</v>
      </c>
      <c r="I4" s="12" t="s">
        <v>154</v>
      </c>
      <c r="J4" s="12" t="s">
        <v>167</v>
      </c>
      <c r="K4" s="12" t="s">
        <v>169</v>
      </c>
      <c r="L4" s="12" t="s">
        <v>177</v>
      </c>
      <c r="M4" s="12" t="s">
        <v>178</v>
      </c>
    </row>
    <row r="5" spans="1:13" ht="15.75" x14ac:dyDescent="0.25">
      <c r="A5" s="5" t="s">
        <v>8</v>
      </c>
      <c r="B5" s="6">
        <v>0.47467176942982087</v>
      </c>
      <c r="C5" s="6">
        <v>0.44764929943721399</v>
      </c>
      <c r="D5" s="31">
        <v>0.44913239305961949</v>
      </c>
      <c r="E5" s="31">
        <v>0.43279706604658374</v>
      </c>
      <c r="F5" s="31">
        <v>0.39979781365164391</v>
      </c>
      <c r="G5" s="31">
        <v>0.41260535718876939</v>
      </c>
      <c r="H5" s="31">
        <v>0.39644338943823171</v>
      </c>
      <c r="I5" s="31">
        <v>0.37508855516182016</v>
      </c>
      <c r="J5" s="31">
        <v>0.35494210992423236</v>
      </c>
      <c r="K5" s="31">
        <v>0.3404110145087248</v>
      </c>
      <c r="L5" s="31">
        <v>0.33439503772942708</v>
      </c>
      <c r="M5" s="31">
        <v>0.32135065206192115</v>
      </c>
    </row>
    <row r="6" spans="1:13" ht="15.75" x14ac:dyDescent="0.25">
      <c r="A6" s="5" t="s">
        <v>9</v>
      </c>
      <c r="B6" s="6">
        <v>0.56330180286604847</v>
      </c>
      <c r="C6" s="6">
        <v>0.56086726372566287</v>
      </c>
      <c r="D6" s="31">
        <v>0.56020393635590804</v>
      </c>
      <c r="E6" s="31">
        <v>0.52979649320757993</v>
      </c>
      <c r="F6" s="31">
        <v>0.52784473252901065</v>
      </c>
      <c r="G6" s="31">
        <v>0.52674201615984828</v>
      </c>
      <c r="H6" s="31">
        <v>0.54080361607411298</v>
      </c>
      <c r="I6" s="31">
        <v>0.51591758882646965</v>
      </c>
      <c r="J6" s="31">
        <v>0.51625125308002562</v>
      </c>
      <c r="K6" s="31">
        <v>0.49509982938766106</v>
      </c>
      <c r="L6" s="31">
        <v>0.53548913314992908</v>
      </c>
      <c r="M6" s="31">
        <v>0.54006128884392079</v>
      </c>
    </row>
    <row r="7" spans="1:13" ht="15.75" x14ac:dyDescent="0.25">
      <c r="A7" s="5" t="s">
        <v>11</v>
      </c>
      <c r="B7" s="6">
        <v>0.77627193727281407</v>
      </c>
      <c r="C7" s="6">
        <v>0.80717467387111241</v>
      </c>
      <c r="D7" s="31">
        <v>0.81788714727904421</v>
      </c>
      <c r="E7" s="31">
        <v>0.83512193114891009</v>
      </c>
      <c r="F7" s="31">
        <v>0.85216395142705725</v>
      </c>
      <c r="G7" s="31">
        <v>0.85419440026278426</v>
      </c>
      <c r="H7" s="31">
        <v>0.86213834849414117</v>
      </c>
      <c r="I7" s="31">
        <v>0.8732275282893549</v>
      </c>
      <c r="J7" s="31">
        <v>0.88917377900932404</v>
      </c>
      <c r="K7" s="31">
        <v>0.90778621232049717</v>
      </c>
      <c r="L7" s="31">
        <v>0.90391083083028145</v>
      </c>
      <c r="M7" s="31">
        <v>0.89888195757120859</v>
      </c>
    </row>
    <row r="8" spans="1:13" ht="15.75" x14ac:dyDescent="0.25">
      <c r="A8" s="5" t="s">
        <v>12</v>
      </c>
      <c r="B8" s="6">
        <v>0.34719183116648189</v>
      </c>
      <c r="C8" s="6">
        <v>0.37114302887447193</v>
      </c>
      <c r="D8" s="31">
        <v>0.39176764484263987</v>
      </c>
      <c r="E8" s="31">
        <v>0.37255837498777761</v>
      </c>
      <c r="F8" s="31">
        <v>0.36883650640266197</v>
      </c>
      <c r="G8" s="31">
        <v>0.37210182535270625</v>
      </c>
      <c r="H8" s="31">
        <v>0.35302888144580535</v>
      </c>
      <c r="I8" s="31">
        <v>0.34624870439660105</v>
      </c>
      <c r="J8" s="31">
        <v>0.3422461710209545</v>
      </c>
      <c r="K8" s="31">
        <v>0.3231969117287507</v>
      </c>
      <c r="L8" s="31">
        <v>0.35248075497316961</v>
      </c>
      <c r="M8" s="31">
        <v>0.32629336252586638</v>
      </c>
    </row>
    <row r="9" spans="1:13" ht="15.75" x14ac:dyDescent="0.25">
      <c r="A9" s="5" t="s">
        <v>13</v>
      </c>
      <c r="B9" s="6">
        <v>5.7401118587952632E-2</v>
      </c>
      <c r="C9" s="6">
        <v>6.4830901173129743E-2</v>
      </c>
      <c r="D9" s="6">
        <v>7.2780558122129649E-2</v>
      </c>
      <c r="E9" s="6">
        <v>6.1130629410528957E-2</v>
      </c>
      <c r="F9" s="6">
        <v>6.172206636679145E-2</v>
      </c>
      <c r="G9" s="31">
        <v>4.971797066101398E-2</v>
      </c>
      <c r="H9" s="31">
        <v>6.765808897870286E-2</v>
      </c>
      <c r="I9" s="31">
        <v>5.762139177486339E-2</v>
      </c>
      <c r="J9" s="31">
        <v>7.3709930048313804E-2</v>
      </c>
      <c r="K9" s="31">
        <v>7.3858639459523229E-2</v>
      </c>
      <c r="L9" s="31">
        <v>0.10065236655247946</v>
      </c>
      <c r="M9" s="31">
        <v>8.0965674667402746E-2</v>
      </c>
    </row>
    <row r="10" spans="1:13" ht="15.75" x14ac:dyDescent="0.25">
      <c r="A10" s="5" t="s">
        <v>27</v>
      </c>
      <c r="B10" s="6">
        <v>7.6282101697027482E-2</v>
      </c>
      <c r="C10" s="6">
        <v>7.8911899094069357E-2</v>
      </c>
      <c r="D10" s="6">
        <v>0.1017751825137517</v>
      </c>
      <c r="E10" s="6">
        <v>0.10099873114994816</v>
      </c>
      <c r="F10" s="6">
        <v>0.11618373962945999</v>
      </c>
      <c r="G10" s="31">
        <v>0.11661474305779088</v>
      </c>
      <c r="H10" s="31">
        <v>0.14668197809642242</v>
      </c>
      <c r="I10" s="31">
        <v>0.1352270592738283</v>
      </c>
      <c r="J10" s="31">
        <v>0.16494461675743965</v>
      </c>
      <c r="K10" s="31">
        <v>0.17051737300583725</v>
      </c>
      <c r="L10" s="31">
        <v>0.22488890128801178</v>
      </c>
      <c r="M10" s="31">
        <v>0.19385080270393792</v>
      </c>
    </row>
    <row r="11" spans="1:13" ht="15.75" x14ac:dyDescent="0.25">
      <c r="A11" s="5" t="s">
        <v>183</v>
      </c>
      <c r="B11" s="6" t="s">
        <v>115</v>
      </c>
      <c r="C11" s="6" t="s">
        <v>115</v>
      </c>
      <c r="D11" s="6" t="s">
        <v>115</v>
      </c>
      <c r="E11" s="6" t="s">
        <v>115</v>
      </c>
      <c r="F11" s="6" t="s">
        <v>115</v>
      </c>
      <c r="G11" s="6" t="s">
        <v>115</v>
      </c>
      <c r="H11" s="6" t="s">
        <v>115</v>
      </c>
      <c r="I11" s="6" t="s">
        <v>115</v>
      </c>
      <c r="J11" s="6" t="s">
        <v>115</v>
      </c>
      <c r="K11" s="6" t="s">
        <v>115</v>
      </c>
      <c r="L11" s="31">
        <v>4.2045043133407262E-2</v>
      </c>
      <c r="M11" s="31">
        <v>4.5818934917993583E-2</v>
      </c>
    </row>
    <row r="12" spans="1:13" ht="15.75" x14ac:dyDescent="0.25">
      <c r="A12" s="5" t="s">
        <v>14</v>
      </c>
      <c r="B12" s="6">
        <v>9.8704408138991697E-3</v>
      </c>
      <c r="C12" s="6">
        <v>6.2934623395460802E-3</v>
      </c>
      <c r="D12" s="6">
        <v>9.1249737183874934E-3</v>
      </c>
      <c r="E12" s="6">
        <v>6.323167378446193E-3</v>
      </c>
      <c r="F12" s="6">
        <v>5.2081397082855089E-3</v>
      </c>
      <c r="G12" s="31">
        <v>7.7281009318931997E-3</v>
      </c>
      <c r="H12" s="31">
        <v>7.7235040721843071E-3</v>
      </c>
      <c r="I12" s="31">
        <v>5.8976433061976533E-3</v>
      </c>
      <c r="J12" s="31">
        <v>8.9794711632056167E-3</v>
      </c>
      <c r="K12" s="31">
        <v>4.9467492259812895E-3</v>
      </c>
      <c r="L12" s="31">
        <v>8.1040356846088599E-3</v>
      </c>
      <c r="M12" s="31">
        <v>7.9585800349070181E-3</v>
      </c>
    </row>
    <row r="13" spans="1:13" ht="15.75" customHeight="1" x14ac:dyDescent="0.25">
      <c r="A13" s="22" t="s">
        <v>58</v>
      </c>
      <c r="D13" s="21"/>
    </row>
    <row r="14" spans="1:13" ht="15" customHeight="1" x14ac:dyDescent="0.25">
      <c r="A14" s="22" t="s">
        <v>117</v>
      </c>
      <c r="D14" s="21"/>
    </row>
    <row r="19" ht="15" customHeight="1" x14ac:dyDescent="0.25"/>
    <row r="20" ht="15" customHeight="1" x14ac:dyDescent="0.25"/>
    <row r="22" ht="15" customHeight="1" x14ac:dyDescent="0.25"/>
    <row r="27" ht="15" customHeight="1" x14ac:dyDescent="0.25"/>
    <row r="30" ht="15" customHeight="1" x14ac:dyDescent="0.25"/>
    <row r="35" ht="15" customHeight="1" x14ac:dyDescent="0.25"/>
    <row r="38" ht="15" customHeight="1" x14ac:dyDescent="0.25"/>
    <row r="39" ht="15" customHeight="1" x14ac:dyDescent="0.25"/>
    <row r="43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4"/>
  <sheetViews>
    <sheetView workbookViewId="0"/>
  </sheetViews>
  <sheetFormatPr baseColWidth="10" defaultRowHeight="15" x14ac:dyDescent="0.25"/>
  <sheetData>
    <row r="1" spans="1:13" ht="15.75" x14ac:dyDescent="0.25">
      <c r="A1" s="7" t="s">
        <v>1</v>
      </c>
      <c r="B1" s="13" t="s">
        <v>61</v>
      </c>
      <c r="C1" s="2"/>
      <c r="D1" s="2"/>
      <c r="E1" s="2"/>
    </row>
    <row r="3" spans="1:13" ht="15.75" x14ac:dyDescent="0.25">
      <c r="A3" s="15" t="s">
        <v>17</v>
      </c>
      <c r="B3" s="15" t="s">
        <v>79</v>
      </c>
      <c r="C3" s="15" t="s">
        <v>113</v>
      </c>
      <c r="D3" s="15" t="s">
        <v>136</v>
      </c>
      <c r="E3" s="15" t="s">
        <v>142</v>
      </c>
      <c r="F3" s="15" t="s">
        <v>152</v>
      </c>
      <c r="G3" s="15" t="s">
        <v>153</v>
      </c>
      <c r="H3" s="15" t="s">
        <v>154</v>
      </c>
      <c r="I3" s="15" t="s">
        <v>167</v>
      </c>
      <c r="J3" s="15" t="s">
        <v>169</v>
      </c>
      <c r="K3" s="15" t="s">
        <v>177</v>
      </c>
      <c r="L3" s="15" t="s">
        <v>178</v>
      </c>
    </row>
    <row r="4" spans="1:13" ht="55.5" customHeight="1" x14ac:dyDescent="0.25">
      <c r="A4" s="14">
        <v>0.68677345648313126</v>
      </c>
      <c r="B4" s="14">
        <v>0.65778812948991539</v>
      </c>
      <c r="C4" s="14">
        <v>0.68446811616929282</v>
      </c>
      <c r="D4" s="14">
        <v>0.70460524470531416</v>
      </c>
      <c r="E4" s="14">
        <v>0.73648392099877158</v>
      </c>
      <c r="F4" s="14">
        <v>0.753</v>
      </c>
      <c r="G4" s="14">
        <v>0.75631014607209845</v>
      </c>
      <c r="H4" s="14">
        <v>0.78921243386427431</v>
      </c>
      <c r="I4" s="14">
        <v>0.78671913533434656</v>
      </c>
      <c r="J4" s="14">
        <v>0.79660767892687412</v>
      </c>
      <c r="K4" s="14">
        <v>0.81501991599983792</v>
      </c>
      <c r="L4" s="14">
        <v>0.81318066298116998</v>
      </c>
    </row>
    <row r="5" spans="1:13" ht="15.75" x14ac:dyDescent="0.25">
      <c r="A5" s="48" t="s">
        <v>70</v>
      </c>
      <c r="B5" s="49"/>
      <c r="C5" s="49"/>
      <c r="D5" s="49"/>
      <c r="E5" s="49"/>
    </row>
    <row r="8" spans="1:13" x14ac:dyDescent="0.25">
      <c r="M8" s="45"/>
    </row>
    <row r="9" spans="1:13" x14ac:dyDescent="0.25">
      <c r="M9" s="45"/>
    </row>
    <row r="10" spans="1:13" x14ac:dyDescent="0.25">
      <c r="M10" s="45"/>
    </row>
    <row r="11" spans="1:13" x14ac:dyDescent="0.25">
      <c r="M11" s="45"/>
    </row>
    <row r="12" spans="1:13" x14ac:dyDescent="0.25">
      <c r="M12" s="45"/>
    </row>
    <row r="13" spans="1:13" x14ac:dyDescent="0.25">
      <c r="M13" s="45"/>
    </row>
    <row r="14" spans="1:13" x14ac:dyDescent="0.25">
      <c r="M14" s="45"/>
    </row>
  </sheetData>
  <mergeCells count="1">
    <mergeCell ref="A5:E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7"/>
  <sheetViews>
    <sheetView workbookViewId="0"/>
  </sheetViews>
  <sheetFormatPr baseColWidth="10" defaultRowHeight="15" x14ac:dyDescent="0.25"/>
  <cols>
    <col min="1" max="1" width="32.42578125" customWidth="1"/>
  </cols>
  <sheetData>
    <row r="1" spans="1:9" ht="15.75" x14ac:dyDescent="0.25">
      <c r="A1" s="7" t="s">
        <v>1</v>
      </c>
      <c r="B1" s="13" t="s">
        <v>157</v>
      </c>
    </row>
    <row r="2" spans="1:9" ht="15.75" x14ac:dyDescent="0.25">
      <c r="A2" s="4" t="s">
        <v>10</v>
      </c>
      <c r="B2" s="4"/>
    </row>
    <row r="4" spans="1:9" ht="15.75" x14ac:dyDescent="0.25">
      <c r="A4" s="1"/>
      <c r="B4" s="18" t="s">
        <v>17</v>
      </c>
      <c r="C4" s="18" t="s">
        <v>79</v>
      </c>
      <c r="D4" s="18" t="s">
        <v>136</v>
      </c>
      <c r="E4" s="18" t="s">
        <v>152</v>
      </c>
      <c r="F4" s="18" t="s">
        <v>154</v>
      </c>
      <c r="G4" s="18" t="s">
        <v>168</v>
      </c>
      <c r="H4" s="18" t="s">
        <v>179</v>
      </c>
    </row>
    <row r="5" spans="1:9" ht="15.75" x14ac:dyDescent="0.25">
      <c r="A5" s="5" t="s">
        <v>28</v>
      </c>
      <c r="B5" s="6">
        <v>0.222</v>
      </c>
      <c r="C5" s="6">
        <v>0.222</v>
      </c>
      <c r="D5" s="6">
        <v>0.20399999999999999</v>
      </c>
      <c r="E5" s="6">
        <v>0.22188064091925072</v>
      </c>
      <c r="F5" s="6">
        <v>0.21860621660211652</v>
      </c>
      <c r="G5" s="6">
        <v>0.22623265462321585</v>
      </c>
      <c r="H5" s="6">
        <v>0.20125970165733859</v>
      </c>
    </row>
    <row r="6" spans="1:9" ht="15.75" x14ac:dyDescent="0.25">
      <c r="A6" s="5" t="s">
        <v>158</v>
      </c>
      <c r="B6" s="6">
        <v>0.63400000000000001</v>
      </c>
      <c r="C6" s="6">
        <v>0.63800000000000001</v>
      </c>
      <c r="D6" s="6">
        <v>0.64800000000000002</v>
      </c>
      <c r="E6" s="6">
        <v>0.61184294373088799</v>
      </c>
      <c r="F6" s="6">
        <v>0.59958337692722308</v>
      </c>
      <c r="G6" s="6">
        <v>0.5837256775085381</v>
      </c>
      <c r="H6" s="6">
        <v>0.57844065219240026</v>
      </c>
    </row>
    <row r="7" spans="1:9" ht="15.75" x14ac:dyDescent="0.25">
      <c r="A7" s="5" t="s">
        <v>159</v>
      </c>
      <c r="B7" s="6">
        <v>0.214</v>
      </c>
      <c r="C7" s="6">
        <v>0.2</v>
      </c>
      <c r="D7" s="6">
        <v>0.20100000000000001</v>
      </c>
      <c r="E7" s="6">
        <v>0.18542534138089739</v>
      </c>
      <c r="F7" s="6">
        <v>0.17479521183516916</v>
      </c>
      <c r="G7" s="6">
        <v>0.18718472121819041</v>
      </c>
      <c r="H7" s="6">
        <v>0.20238967086866672</v>
      </c>
    </row>
    <row r="8" spans="1:9" ht="15.75" x14ac:dyDescent="0.25">
      <c r="A8" s="5" t="s">
        <v>160</v>
      </c>
      <c r="B8" s="6">
        <v>0.254</v>
      </c>
      <c r="C8" s="6">
        <v>0.248</v>
      </c>
      <c r="D8" s="6">
        <v>0.23799999999999999</v>
      </c>
      <c r="E8" s="6">
        <v>0.2249798910648729</v>
      </c>
      <c r="F8" s="6">
        <v>0.18808829268944091</v>
      </c>
      <c r="G8" s="6" t="s">
        <v>115</v>
      </c>
      <c r="H8" s="6" t="s">
        <v>115</v>
      </c>
    </row>
    <row r="9" spans="1:9" ht="15.75" x14ac:dyDescent="0.25">
      <c r="A9" s="5" t="s">
        <v>184</v>
      </c>
      <c r="B9" s="6" t="s">
        <v>115</v>
      </c>
      <c r="C9" s="6" t="s">
        <v>115</v>
      </c>
      <c r="D9" s="6" t="s">
        <v>115</v>
      </c>
      <c r="E9" s="6" t="s">
        <v>115</v>
      </c>
      <c r="F9" s="6" t="s">
        <v>115</v>
      </c>
      <c r="G9" s="6" t="s">
        <v>115</v>
      </c>
      <c r="H9" s="6">
        <v>0.11993114856620657</v>
      </c>
    </row>
    <row r="10" spans="1:9" ht="15.75" x14ac:dyDescent="0.25">
      <c r="A10" s="5" t="s">
        <v>161</v>
      </c>
      <c r="B10" s="31">
        <v>4.9000000000000002E-2</v>
      </c>
      <c r="C10" s="31">
        <v>6.2E-2</v>
      </c>
      <c r="D10" s="31">
        <v>5.8999999999999997E-2</v>
      </c>
      <c r="E10" s="31">
        <v>5.460853128637809E-2</v>
      </c>
      <c r="F10" s="6">
        <v>5.9361541660757126E-2</v>
      </c>
      <c r="G10" s="6">
        <v>7.3542654966511412E-2</v>
      </c>
      <c r="H10" s="6">
        <v>8.5718592581961253E-2</v>
      </c>
    </row>
    <row r="11" spans="1:9" ht="15.75" x14ac:dyDescent="0.25">
      <c r="A11" s="5" t="s">
        <v>162</v>
      </c>
      <c r="B11" s="31">
        <v>0.16900000000000001</v>
      </c>
      <c r="C11" s="31">
        <v>0.19</v>
      </c>
      <c r="D11" s="31">
        <v>0.24399999999999999</v>
      </c>
      <c r="E11" s="31">
        <v>0.26069908665870567</v>
      </c>
      <c r="F11" s="6">
        <v>0.31752221627192995</v>
      </c>
      <c r="G11" s="6">
        <v>0.38689557350743364</v>
      </c>
      <c r="H11" s="6">
        <v>0.43640461862194985</v>
      </c>
    </row>
    <row r="12" spans="1:9" ht="15.75" x14ac:dyDescent="0.25">
      <c r="A12" s="5" t="s">
        <v>163</v>
      </c>
      <c r="B12" s="31" t="s">
        <v>115</v>
      </c>
      <c r="C12" s="31" t="s">
        <v>115</v>
      </c>
      <c r="D12" s="31">
        <v>4.9000000000000002E-2</v>
      </c>
      <c r="E12" s="31">
        <v>5.9903681026740589E-2</v>
      </c>
      <c r="F12" s="6">
        <v>7.1854674928409773E-2</v>
      </c>
      <c r="G12" s="6">
        <v>8.727512859950011E-2</v>
      </c>
      <c r="H12" s="6">
        <v>0.10031155850788429</v>
      </c>
    </row>
    <row r="13" spans="1:9" ht="15.75" x14ac:dyDescent="0.25">
      <c r="A13" s="5" t="s">
        <v>29</v>
      </c>
      <c r="B13" s="31">
        <v>0.115</v>
      </c>
      <c r="C13" s="31">
        <v>0.10299999999999999</v>
      </c>
      <c r="D13" s="31">
        <v>9.7000000000000003E-2</v>
      </c>
      <c r="E13" s="31">
        <v>9.0739450261942772E-2</v>
      </c>
      <c r="F13" s="6">
        <v>8.6238925152129997E-2</v>
      </c>
      <c r="G13" s="6">
        <v>0.12582241055355758</v>
      </c>
      <c r="H13" s="6">
        <v>0.11518952142654083</v>
      </c>
    </row>
    <row r="14" spans="1:9" ht="15.75" x14ac:dyDescent="0.25">
      <c r="A14" s="39" t="s">
        <v>58</v>
      </c>
    </row>
    <row r="15" spans="1:9" ht="15.75" customHeight="1" x14ac:dyDescent="0.25">
      <c r="A15" s="22" t="s">
        <v>117</v>
      </c>
      <c r="B15" s="40"/>
      <c r="C15" s="40"/>
      <c r="D15" s="40"/>
      <c r="H15" s="42"/>
      <c r="I15" s="42"/>
    </row>
    <row r="16" spans="1:9" x14ac:dyDescent="0.25">
      <c r="H16" s="42"/>
      <c r="I16" s="42"/>
    </row>
    <row r="17" spans="8:9" x14ac:dyDescent="0.25">
      <c r="H17" s="42"/>
      <c r="I17" s="42"/>
    </row>
    <row r="18" spans="8:9" x14ac:dyDescent="0.25">
      <c r="H18" s="42"/>
      <c r="I18" s="42"/>
    </row>
    <row r="19" spans="8:9" x14ac:dyDescent="0.25">
      <c r="H19" s="42"/>
      <c r="I19" s="42"/>
    </row>
    <row r="20" spans="8:9" x14ac:dyDescent="0.25">
      <c r="H20" s="42"/>
      <c r="I20" s="42"/>
    </row>
    <row r="21" spans="8:9" x14ac:dyDescent="0.25">
      <c r="H21" s="42"/>
      <c r="I21" s="42"/>
    </row>
    <row r="22" spans="8:9" x14ac:dyDescent="0.25">
      <c r="I22" s="42"/>
    </row>
    <row r="23" spans="8:9" x14ac:dyDescent="0.25">
      <c r="I23" s="42"/>
    </row>
    <row r="24" spans="8:9" x14ac:dyDescent="0.25">
      <c r="I24" s="42"/>
    </row>
    <row r="25" spans="8:9" x14ac:dyDescent="0.25">
      <c r="I25" s="42"/>
    </row>
    <row r="26" spans="8:9" x14ac:dyDescent="0.25">
      <c r="I26" s="42"/>
    </row>
    <row r="27" spans="8:9" x14ac:dyDescent="0.25">
      <c r="I27" s="42"/>
    </row>
    <row r="28" spans="8:9" x14ac:dyDescent="0.25">
      <c r="I28" s="42"/>
    </row>
    <row r="29" spans="8:9" x14ac:dyDescent="0.25">
      <c r="I29" s="42"/>
    </row>
    <row r="30" spans="8:9" x14ac:dyDescent="0.25">
      <c r="I30" s="42"/>
    </row>
    <row r="31" spans="8:9" x14ac:dyDescent="0.25">
      <c r="I31" s="42"/>
    </row>
    <row r="32" spans="8:9" x14ac:dyDescent="0.25">
      <c r="I32" s="42"/>
    </row>
    <row r="33" spans="9:9" x14ac:dyDescent="0.25">
      <c r="I33" s="42"/>
    </row>
    <row r="34" spans="9:9" x14ac:dyDescent="0.25">
      <c r="I34" s="42"/>
    </row>
    <row r="35" spans="9:9" x14ac:dyDescent="0.25">
      <c r="I35" s="42"/>
    </row>
    <row r="36" spans="9:9" x14ac:dyDescent="0.25">
      <c r="I36" s="42"/>
    </row>
    <row r="37" spans="9:9" x14ac:dyDescent="0.25">
      <c r="I37" s="42"/>
    </row>
    <row r="38" spans="9:9" x14ac:dyDescent="0.25">
      <c r="I38" s="42"/>
    </row>
    <row r="39" spans="9:9" x14ac:dyDescent="0.25">
      <c r="I39" s="42"/>
    </row>
    <row r="40" spans="9:9" x14ac:dyDescent="0.25">
      <c r="I40" s="42"/>
    </row>
    <row r="41" spans="9:9" x14ac:dyDescent="0.25">
      <c r="I41" s="42"/>
    </row>
    <row r="42" spans="9:9" x14ac:dyDescent="0.25">
      <c r="I42" s="42"/>
    </row>
    <row r="43" spans="9:9" x14ac:dyDescent="0.25">
      <c r="I43" s="42"/>
    </row>
    <row r="44" spans="9:9" x14ac:dyDescent="0.25">
      <c r="I44" s="42"/>
    </row>
    <row r="45" spans="9:9" x14ac:dyDescent="0.25">
      <c r="I45" s="42"/>
    </row>
    <row r="46" spans="9:9" x14ac:dyDescent="0.25">
      <c r="I46" s="42"/>
    </row>
    <row r="47" spans="9:9" x14ac:dyDescent="0.25">
      <c r="I47" s="42"/>
    </row>
    <row r="48" spans="9:9" x14ac:dyDescent="0.25">
      <c r="I48" s="42"/>
    </row>
    <row r="49" spans="9:9" x14ac:dyDescent="0.25">
      <c r="I49" s="42"/>
    </row>
    <row r="50" spans="9:9" x14ac:dyDescent="0.25">
      <c r="I50" s="42"/>
    </row>
    <row r="51" spans="9:9" x14ac:dyDescent="0.25">
      <c r="I51" s="42"/>
    </row>
    <row r="52" spans="9:9" x14ac:dyDescent="0.25">
      <c r="I52" s="42"/>
    </row>
    <row r="53" spans="9:9" x14ac:dyDescent="0.25">
      <c r="I53" s="42"/>
    </row>
    <row r="54" spans="9:9" x14ac:dyDescent="0.25">
      <c r="I54" s="42"/>
    </row>
    <row r="55" spans="9:9" x14ac:dyDescent="0.25">
      <c r="I55" s="42"/>
    </row>
    <row r="56" spans="9:9" x14ac:dyDescent="0.25">
      <c r="I56" s="42"/>
    </row>
    <row r="57" spans="9:9" x14ac:dyDescent="0.25">
      <c r="I57" s="42"/>
    </row>
    <row r="58" spans="9:9" x14ac:dyDescent="0.25">
      <c r="I58" s="42"/>
    </row>
    <row r="59" spans="9:9" x14ac:dyDescent="0.25">
      <c r="I59" s="42"/>
    </row>
    <row r="60" spans="9:9" x14ac:dyDescent="0.25">
      <c r="I60" s="42"/>
    </row>
    <row r="61" spans="9:9" x14ac:dyDescent="0.25">
      <c r="I61" s="42"/>
    </row>
    <row r="62" spans="9:9" x14ac:dyDescent="0.25">
      <c r="I62" s="42"/>
    </row>
    <row r="63" spans="9:9" x14ac:dyDescent="0.25">
      <c r="I63" s="42"/>
    </row>
    <row r="64" spans="9:9" x14ac:dyDescent="0.25">
      <c r="I64" s="42"/>
    </row>
    <row r="65" spans="9:9" x14ac:dyDescent="0.25">
      <c r="I65" s="42"/>
    </row>
    <row r="66" spans="9:9" x14ac:dyDescent="0.25">
      <c r="I66" s="42"/>
    </row>
    <row r="67" spans="9:9" x14ac:dyDescent="0.25">
      <c r="I67" s="42"/>
    </row>
    <row r="68" spans="9:9" x14ac:dyDescent="0.25">
      <c r="I68" s="42"/>
    </row>
    <row r="69" spans="9:9" x14ac:dyDescent="0.25">
      <c r="I69" s="42"/>
    </row>
    <row r="70" spans="9:9" x14ac:dyDescent="0.25">
      <c r="I70" s="42"/>
    </row>
    <row r="71" spans="9:9" x14ac:dyDescent="0.25">
      <c r="I71" s="42"/>
    </row>
    <row r="72" spans="9:9" x14ac:dyDescent="0.25">
      <c r="I72" s="42"/>
    </row>
    <row r="73" spans="9:9" x14ac:dyDescent="0.25">
      <c r="I73" s="42"/>
    </row>
    <row r="74" spans="9:9" x14ac:dyDescent="0.25">
      <c r="I74" s="42"/>
    </row>
    <row r="75" spans="9:9" x14ac:dyDescent="0.25">
      <c r="I75" s="42"/>
    </row>
    <row r="76" spans="9:9" x14ac:dyDescent="0.25">
      <c r="I76" s="42"/>
    </row>
    <row r="77" spans="9:9" x14ac:dyDescent="0.25">
      <c r="I77" s="4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5"/>
  <sheetViews>
    <sheetView workbookViewId="0"/>
  </sheetViews>
  <sheetFormatPr baseColWidth="10" defaultRowHeight="15" x14ac:dyDescent="0.25"/>
  <cols>
    <col min="1" max="1" width="46.28515625" customWidth="1"/>
    <col min="2" max="2" width="14.28515625" customWidth="1"/>
    <col min="3" max="3" width="11.140625" customWidth="1"/>
    <col min="7" max="7" width="11.28515625" customWidth="1"/>
  </cols>
  <sheetData>
    <row r="1" spans="1:13" ht="15.75" x14ac:dyDescent="0.25">
      <c r="A1" s="7" t="s">
        <v>1</v>
      </c>
      <c r="B1" s="13" t="s">
        <v>66</v>
      </c>
    </row>
    <row r="2" spans="1:13" ht="15.75" x14ac:dyDescent="0.25">
      <c r="A2" s="4" t="s">
        <v>10</v>
      </c>
      <c r="B2" s="4"/>
    </row>
    <row r="3" spans="1:13" x14ac:dyDescent="0.25">
      <c r="A3" t="s">
        <v>0</v>
      </c>
    </row>
    <row r="4" spans="1:13" ht="15.75" customHeight="1" x14ac:dyDescent="0.25">
      <c r="A4" s="1" t="s">
        <v>0</v>
      </c>
      <c r="B4" s="18" t="s">
        <v>17</v>
      </c>
      <c r="C4" s="18" t="s">
        <v>79</v>
      </c>
      <c r="D4" s="18" t="s">
        <v>113</v>
      </c>
      <c r="E4" s="18" t="s">
        <v>136</v>
      </c>
      <c r="F4" s="18" t="s">
        <v>142</v>
      </c>
      <c r="G4" s="18" t="s">
        <v>152</v>
      </c>
      <c r="H4" s="18" t="s">
        <v>153</v>
      </c>
      <c r="I4" s="18" t="s">
        <v>154</v>
      </c>
      <c r="J4" s="18" t="s">
        <v>167</v>
      </c>
      <c r="K4" s="18" t="s">
        <v>169</v>
      </c>
      <c r="L4" s="18" t="s">
        <v>177</v>
      </c>
      <c r="M4" s="18" t="s">
        <v>178</v>
      </c>
    </row>
    <row r="5" spans="1:13" ht="15.75" x14ac:dyDescent="0.25">
      <c r="A5" s="5" t="s">
        <v>28</v>
      </c>
      <c r="B5" s="6">
        <v>0.11266644538178699</v>
      </c>
      <c r="C5" s="6">
        <v>9.2344969849076308E-2</v>
      </c>
      <c r="D5" s="6">
        <v>7.2109566726084276E-2</v>
      </c>
      <c r="E5" s="6">
        <v>8.6223508265738588E-2</v>
      </c>
      <c r="F5" s="6">
        <v>6.6324894660246575E-2</v>
      </c>
      <c r="G5" s="6">
        <v>7.7413388062440885E-2</v>
      </c>
      <c r="H5" s="6">
        <v>5.6430702206133478E-2</v>
      </c>
      <c r="I5" s="6">
        <v>6.1324976839922121E-2</v>
      </c>
      <c r="J5" s="6">
        <v>4.4092422712932039E-2</v>
      </c>
      <c r="K5" s="6">
        <v>5.6361770004462859E-2</v>
      </c>
      <c r="L5" s="6">
        <v>3.6348374691021118E-2</v>
      </c>
      <c r="M5" s="6">
        <v>4.7876006572254021E-2</v>
      </c>
    </row>
    <row r="6" spans="1:13" ht="15.75" customHeight="1" x14ac:dyDescent="0.25">
      <c r="A6" s="5" t="s">
        <v>30</v>
      </c>
      <c r="B6" s="6">
        <v>0.25186875439355033</v>
      </c>
      <c r="C6" s="6">
        <v>0.24627484891005147</v>
      </c>
      <c r="D6" s="6">
        <v>0.35965783849392813</v>
      </c>
      <c r="E6" s="6">
        <v>0.24644837265196567</v>
      </c>
      <c r="F6" s="6">
        <v>0.34647152605719334</v>
      </c>
      <c r="G6" s="6">
        <v>0.21649129115211319</v>
      </c>
      <c r="H6" s="6">
        <v>0.29446557041569416</v>
      </c>
      <c r="I6" s="6">
        <v>0.20155553110213925</v>
      </c>
      <c r="J6" s="6">
        <v>0.30644493085206237</v>
      </c>
      <c r="K6" s="6">
        <v>0.22747660832738231</v>
      </c>
      <c r="L6" s="6">
        <v>0.34584110036894011</v>
      </c>
      <c r="M6" s="6">
        <v>0.21697951576738428</v>
      </c>
    </row>
    <row r="7" spans="1:13" ht="15.75" customHeight="1" x14ac:dyDescent="0.25">
      <c r="A7" s="6" t="s">
        <v>162</v>
      </c>
      <c r="B7" s="6" t="s">
        <v>115</v>
      </c>
      <c r="C7" s="6" t="s">
        <v>115</v>
      </c>
      <c r="D7" s="6" t="s">
        <v>115</v>
      </c>
      <c r="E7" s="6" t="s">
        <v>115</v>
      </c>
      <c r="F7" s="6" t="s">
        <v>115</v>
      </c>
      <c r="G7" s="6" t="s">
        <v>115</v>
      </c>
      <c r="H7" s="6" t="s">
        <v>115</v>
      </c>
      <c r="I7" s="6" t="s">
        <v>115</v>
      </c>
      <c r="J7" s="6" t="s">
        <v>115</v>
      </c>
      <c r="K7" s="6">
        <v>0.20277764714632684</v>
      </c>
      <c r="L7" s="6">
        <v>0.31522070359076654</v>
      </c>
      <c r="M7" s="6">
        <v>0.22172797507164813</v>
      </c>
    </row>
    <row r="8" spans="1:13" ht="15.75" x14ac:dyDescent="0.25">
      <c r="A8" s="6" t="s">
        <v>31</v>
      </c>
      <c r="B8" s="6">
        <v>8.1104194277899999E-2</v>
      </c>
      <c r="C8" s="6">
        <v>7.9105609770383889E-2</v>
      </c>
      <c r="D8" s="6">
        <v>8.1316863970981784E-2</v>
      </c>
      <c r="E8" s="6">
        <v>8.1158580509999259E-2</v>
      </c>
      <c r="F8" s="6">
        <v>7.713177507126312E-2</v>
      </c>
      <c r="G8" s="6">
        <v>7.917373720985299E-2</v>
      </c>
      <c r="H8" s="6">
        <v>6.4309438390939624E-2</v>
      </c>
      <c r="I8" s="6">
        <v>6.1093111196795266E-2</v>
      </c>
      <c r="J8" s="6">
        <v>5.8272738067702855E-2</v>
      </c>
      <c r="K8" s="6">
        <v>5.0465741265585479E-2</v>
      </c>
      <c r="L8" s="6">
        <v>0.10148758900424532</v>
      </c>
      <c r="M8" s="6">
        <v>5.6681381610553923E-2</v>
      </c>
    </row>
    <row r="9" spans="1:13" ht="15.75" x14ac:dyDescent="0.25">
      <c r="A9" s="6" t="s">
        <v>63</v>
      </c>
      <c r="B9" s="6">
        <v>0.84642584742720273</v>
      </c>
      <c r="C9" s="6">
        <v>0.87445376894786353</v>
      </c>
      <c r="D9" s="6">
        <v>0.89810446864838356</v>
      </c>
      <c r="E9" s="6">
        <v>0.88865441695132086</v>
      </c>
      <c r="F9" s="6">
        <v>0.90515434829907948</v>
      </c>
      <c r="G9" s="6">
        <v>0.89815292587499618</v>
      </c>
      <c r="H9" s="6">
        <v>0.92231232750205205</v>
      </c>
      <c r="I9" s="6">
        <v>0.91753334195117886</v>
      </c>
      <c r="J9" s="6">
        <v>0.93087021039358353</v>
      </c>
      <c r="K9" s="6">
        <v>0.91860489397307876</v>
      </c>
      <c r="L9" s="6">
        <v>0.93511773055817715</v>
      </c>
      <c r="M9" s="6">
        <v>0.91557912528491625</v>
      </c>
    </row>
    <row r="10" spans="1:13" ht="15.75" customHeight="1" x14ac:dyDescent="0.25">
      <c r="A10" s="6" t="s">
        <v>32</v>
      </c>
      <c r="B10" s="6">
        <v>1.0849003391276726E-2</v>
      </c>
      <c r="C10" s="6">
        <v>5.8245423175070339E-3</v>
      </c>
      <c r="D10" s="6" t="s">
        <v>115</v>
      </c>
      <c r="E10" s="6" t="s">
        <v>115</v>
      </c>
      <c r="F10" s="6" t="s">
        <v>115</v>
      </c>
      <c r="G10" s="6" t="s">
        <v>115</v>
      </c>
      <c r="H10" s="6" t="s">
        <v>115</v>
      </c>
      <c r="I10" s="6" t="s">
        <v>115</v>
      </c>
      <c r="J10" s="6" t="s">
        <v>115</v>
      </c>
      <c r="K10" s="6" t="s">
        <v>115</v>
      </c>
      <c r="L10" s="6" t="s">
        <v>115</v>
      </c>
      <c r="M10" s="6" t="s">
        <v>115</v>
      </c>
    </row>
    <row r="11" spans="1:13" ht="15.75" customHeight="1" x14ac:dyDescent="0.25">
      <c r="A11" s="6" t="s">
        <v>33</v>
      </c>
      <c r="B11" s="6">
        <v>4.1214551968785901E-2</v>
      </c>
      <c r="C11" s="6">
        <v>3.5021552144707598E-2</v>
      </c>
      <c r="D11" s="6">
        <v>2.5692417270501901E-2</v>
      </c>
      <c r="E11" s="6">
        <v>1.5750126790490999E-2</v>
      </c>
      <c r="F11" s="6">
        <v>1.7175864188367231E-2</v>
      </c>
      <c r="G11" s="6">
        <v>1.1936362451559079E-2</v>
      </c>
      <c r="H11" s="6">
        <v>8.4308060673517586E-3</v>
      </c>
      <c r="I11" s="6">
        <v>1.2238312572701592E-2</v>
      </c>
      <c r="J11" s="6">
        <v>8.5806935069250266E-3</v>
      </c>
      <c r="K11" s="6">
        <v>1.1058881301311174E-2</v>
      </c>
      <c r="L11" s="6">
        <v>1.1352033148314311E-2</v>
      </c>
      <c r="M11" s="6">
        <v>1.1273491221029166E-2</v>
      </c>
    </row>
    <row r="12" spans="1:13" ht="15.75" x14ac:dyDescent="0.25">
      <c r="A12" s="6" t="s">
        <v>170</v>
      </c>
      <c r="B12" s="6">
        <v>3.5196217915949429E-2</v>
      </c>
      <c r="C12" s="6">
        <v>3.4010767924079831E-2</v>
      </c>
      <c r="D12" s="6">
        <v>3.8095687093285348E-2</v>
      </c>
      <c r="E12" s="6">
        <v>3.0086996827812813E-2</v>
      </c>
      <c r="F12" s="6">
        <v>3.2476447396494988E-2</v>
      </c>
      <c r="G12" s="6">
        <v>2.5967220939624357E-2</v>
      </c>
      <c r="H12" s="6">
        <v>2.7061935961094952E-2</v>
      </c>
      <c r="I12" s="6">
        <v>2.2742635846067377E-2</v>
      </c>
      <c r="J12" s="6">
        <v>3.5242911060735113E-2</v>
      </c>
      <c r="K12" s="6">
        <v>3.0794470953141057E-2</v>
      </c>
      <c r="L12" s="6">
        <v>7.2136135498088672E-2</v>
      </c>
      <c r="M12" s="6">
        <v>5.298344957301946E-2</v>
      </c>
    </row>
    <row r="13" spans="1:13" ht="15.75" customHeight="1" x14ac:dyDescent="0.25">
      <c r="A13" s="5" t="s">
        <v>34</v>
      </c>
      <c r="B13" s="31">
        <v>3.0847062459584282E-2</v>
      </c>
      <c r="C13" s="31">
        <v>2.8414488787568758E-2</v>
      </c>
      <c r="D13" s="31">
        <v>2.9703642889276946E-2</v>
      </c>
      <c r="E13" s="31">
        <v>3.4746644817368964E-2</v>
      </c>
      <c r="F13" s="31">
        <v>4.1738092795421552E-2</v>
      </c>
      <c r="G13" s="31">
        <v>3.9637985972397136E-2</v>
      </c>
      <c r="H13" s="6">
        <v>2.4410307728994732E-2</v>
      </c>
      <c r="I13" s="6">
        <v>2.9494560234768742E-2</v>
      </c>
      <c r="J13" s="6">
        <v>2.6243285604772851E-2</v>
      </c>
      <c r="K13" s="6">
        <v>3.0445469556425554E-2</v>
      </c>
      <c r="L13" s="6">
        <v>3.4935847552040308E-2</v>
      </c>
      <c r="M13" s="6">
        <v>3.1646651986910988E-2</v>
      </c>
    </row>
    <row r="14" spans="1:13" ht="15.75" x14ac:dyDescent="0.25">
      <c r="A14" s="34" t="s">
        <v>114</v>
      </c>
      <c r="B14" s="31" t="s">
        <v>115</v>
      </c>
      <c r="C14" s="31" t="s">
        <v>115</v>
      </c>
      <c r="D14" s="31">
        <v>5.1999999999999998E-2</v>
      </c>
      <c r="E14" s="31">
        <v>4.7944804684693622E-2</v>
      </c>
      <c r="F14" s="31">
        <v>5.988833091155378E-2</v>
      </c>
      <c r="G14" s="31">
        <v>6.1952947197449613E-2</v>
      </c>
      <c r="H14" s="6">
        <v>7.1637456199589139E-2</v>
      </c>
      <c r="I14" s="6">
        <v>6.6288787710228683E-2</v>
      </c>
      <c r="J14" s="6">
        <v>6.8694001829368939E-2</v>
      </c>
      <c r="K14" s="6">
        <v>8.2721581898924687E-2</v>
      </c>
      <c r="L14" s="6">
        <v>0.10897443138249052</v>
      </c>
      <c r="M14" s="6">
        <v>0.11136420427018193</v>
      </c>
    </row>
    <row r="15" spans="1:13" ht="15.75" customHeight="1" x14ac:dyDescent="0.25">
      <c r="A15" s="34" t="s">
        <v>137</v>
      </c>
      <c r="B15" s="31" t="s">
        <v>115</v>
      </c>
      <c r="C15" s="31" t="s">
        <v>115</v>
      </c>
      <c r="D15" s="31" t="s">
        <v>115</v>
      </c>
      <c r="E15" s="31">
        <v>4.6650428892455811E-2</v>
      </c>
      <c r="F15" s="31">
        <v>3.1508620717512717E-2</v>
      </c>
      <c r="G15" s="31">
        <v>3.0044973863371526E-2</v>
      </c>
      <c r="H15" s="6">
        <v>2.8248626828553992E-2</v>
      </c>
      <c r="I15" s="6">
        <v>2.9631911231467325E-2</v>
      </c>
      <c r="J15" s="6">
        <v>2.9006187381339425E-2</v>
      </c>
      <c r="K15" s="6">
        <v>3.494740809068423E-2</v>
      </c>
      <c r="L15" s="6">
        <v>4.0152690146848927E-2</v>
      </c>
      <c r="M15" s="6">
        <v>2.7084667501432288E-2</v>
      </c>
    </row>
    <row r="16" spans="1:13" ht="15.75" x14ac:dyDescent="0.25">
      <c r="A16" s="34" t="s">
        <v>29</v>
      </c>
      <c r="B16" s="31">
        <v>4.3375571457660141E-2</v>
      </c>
      <c r="C16" s="31">
        <v>4.3339545934209453E-2</v>
      </c>
      <c r="D16" s="31">
        <v>6.2507073856360534E-2</v>
      </c>
      <c r="E16" s="31">
        <v>3.1042708136989287E-2</v>
      </c>
      <c r="F16" s="31">
        <v>6.2210468646166903E-2</v>
      </c>
      <c r="G16" s="31">
        <v>2.7946377355111619E-2</v>
      </c>
      <c r="H16" s="6">
        <v>7.1195185972466601E-2</v>
      </c>
      <c r="I16" s="6">
        <v>2.612528181904037E-2</v>
      </c>
      <c r="J16" s="6">
        <v>5.8649974729721145E-2</v>
      </c>
      <c r="K16" s="6">
        <v>3.3875878971255234E-2</v>
      </c>
      <c r="L16" s="6">
        <v>6.5420860562654032E-2</v>
      </c>
      <c r="M16" s="6">
        <v>3.4199468651675079E-2</v>
      </c>
    </row>
    <row r="17" spans="1:12" ht="15.75" x14ac:dyDescent="0.25">
      <c r="A17" s="4" t="s">
        <v>116</v>
      </c>
    </row>
    <row r="18" spans="1:12" ht="15.75" x14ac:dyDescent="0.25">
      <c r="A18" s="22" t="s">
        <v>117</v>
      </c>
      <c r="E18" s="24"/>
      <c r="F18" s="24"/>
    </row>
    <row r="19" spans="1:12" ht="15" customHeight="1" x14ac:dyDescent="0.25">
      <c r="L19" s="43"/>
    </row>
    <row r="20" spans="1:12" x14ac:dyDescent="0.25">
      <c r="L20" s="43"/>
    </row>
    <row r="21" spans="1:12" x14ac:dyDescent="0.25">
      <c r="L21" s="43"/>
    </row>
    <row r="22" spans="1:12" x14ac:dyDescent="0.25">
      <c r="L22" s="43"/>
    </row>
    <row r="23" spans="1:12" x14ac:dyDescent="0.25">
      <c r="L23" s="43"/>
    </row>
    <row r="24" spans="1:12" x14ac:dyDescent="0.25">
      <c r="L24" s="43"/>
    </row>
    <row r="25" spans="1:12" x14ac:dyDescent="0.25">
      <c r="L25" s="43"/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5"/>
  <sheetViews>
    <sheetView workbookViewId="0"/>
  </sheetViews>
  <sheetFormatPr baseColWidth="10" defaultRowHeight="15" x14ac:dyDescent="0.25"/>
  <cols>
    <col min="1" max="1" width="43.5703125" customWidth="1"/>
    <col min="2" max="2" width="14.28515625" customWidth="1"/>
    <col min="3" max="3" width="11.28515625" customWidth="1"/>
    <col min="4" max="4" width="11.7109375" customWidth="1"/>
    <col min="6" max="6" width="11.140625" customWidth="1"/>
    <col min="7" max="7" width="11.28515625" customWidth="1"/>
  </cols>
  <sheetData>
    <row r="1" spans="1:13" ht="15.75" x14ac:dyDescent="0.25">
      <c r="A1" s="7" t="s">
        <v>1</v>
      </c>
      <c r="B1" s="13" t="s">
        <v>67</v>
      </c>
      <c r="C1" s="13"/>
    </row>
    <row r="2" spans="1:13" ht="15.75" x14ac:dyDescent="0.25">
      <c r="A2" s="4" t="s">
        <v>10</v>
      </c>
      <c r="B2" s="4"/>
      <c r="C2" s="4"/>
    </row>
    <row r="3" spans="1:13" ht="15.75" x14ac:dyDescent="0.25">
      <c r="A3" s="4"/>
      <c r="B3" s="4"/>
      <c r="C3" s="4"/>
    </row>
    <row r="4" spans="1:13" ht="15.75" customHeight="1" x14ac:dyDescent="0.25">
      <c r="B4" s="18" t="s">
        <v>17</v>
      </c>
      <c r="C4" s="18" t="s">
        <v>79</v>
      </c>
      <c r="D4" s="18" t="s">
        <v>113</v>
      </c>
      <c r="E4" s="18" t="s">
        <v>136</v>
      </c>
      <c r="F4" s="18" t="s">
        <v>142</v>
      </c>
      <c r="G4" s="18" t="s">
        <v>152</v>
      </c>
      <c r="H4" s="18" t="s">
        <v>153</v>
      </c>
      <c r="I4" s="18" t="s">
        <v>154</v>
      </c>
      <c r="J4" s="18" t="s">
        <v>167</v>
      </c>
      <c r="K4" s="18" t="s">
        <v>169</v>
      </c>
      <c r="L4" s="18" t="s">
        <v>177</v>
      </c>
      <c r="M4" s="18" t="s">
        <v>178</v>
      </c>
    </row>
    <row r="5" spans="1:13" ht="15.75" x14ac:dyDescent="0.25">
      <c r="A5" s="5" t="s">
        <v>28</v>
      </c>
      <c r="B5" s="6">
        <v>0.52706132104491332</v>
      </c>
      <c r="C5" s="6">
        <v>0.60761038270746104</v>
      </c>
      <c r="D5" s="6">
        <v>0.5317658465495485</v>
      </c>
      <c r="E5" s="6">
        <v>0.56815400923626214</v>
      </c>
      <c r="F5" s="6">
        <v>0.49727474281887007</v>
      </c>
      <c r="G5" s="6">
        <v>0.5283939105999631</v>
      </c>
      <c r="H5" s="6">
        <v>0.47012962011093878</v>
      </c>
      <c r="I5" s="6">
        <v>0.49602204647648551</v>
      </c>
      <c r="J5" s="6">
        <v>0.42035198523149347</v>
      </c>
      <c r="K5" s="6">
        <v>0.45123728134287622</v>
      </c>
      <c r="L5" s="6">
        <v>0.20502052791911413</v>
      </c>
      <c r="M5" s="6">
        <v>0.27414019798459055</v>
      </c>
    </row>
    <row r="6" spans="1:13" ht="15.75" x14ac:dyDescent="0.25">
      <c r="A6" s="5" t="s">
        <v>30</v>
      </c>
      <c r="B6" s="6">
        <v>0.1002780493165341</v>
      </c>
      <c r="C6" s="6">
        <v>8.2560063730812275E-2</v>
      </c>
      <c r="D6" s="6">
        <v>0.10195019879744725</v>
      </c>
      <c r="E6" s="6">
        <v>7.798258512582569E-2</v>
      </c>
      <c r="F6" s="6">
        <v>0.10496525363831034</v>
      </c>
      <c r="G6" s="6">
        <v>7.3883616088566681E-2</v>
      </c>
      <c r="H6" s="6">
        <v>8.4063164985510946E-2</v>
      </c>
      <c r="I6" s="6">
        <v>6.1037626678368963E-2</v>
      </c>
      <c r="J6" s="6">
        <v>8.3653804987763397E-2</v>
      </c>
      <c r="K6" s="6">
        <v>6.4361477794819349E-2</v>
      </c>
      <c r="L6" s="6">
        <v>8.7006213451594774E-2</v>
      </c>
      <c r="M6" s="6">
        <v>7.696965830456523E-2</v>
      </c>
    </row>
    <row r="7" spans="1:13" ht="15.75" x14ac:dyDescent="0.25">
      <c r="A7" s="5" t="s">
        <v>31</v>
      </c>
      <c r="B7" s="6">
        <v>0.14646308537465338</v>
      </c>
      <c r="C7" s="6">
        <v>0.13313365203518573</v>
      </c>
      <c r="D7" s="6">
        <v>0.13462397801653478</v>
      </c>
      <c r="E7" s="6">
        <v>0.14513883457003768</v>
      </c>
      <c r="F7" s="6">
        <v>0.10457364105177826</v>
      </c>
      <c r="G7" s="6">
        <v>0.10950812680254537</v>
      </c>
      <c r="H7" s="6">
        <v>9.3809573787306852E-2</v>
      </c>
      <c r="I7" s="6">
        <v>9.1420737075857642E-2</v>
      </c>
      <c r="J7" s="6">
        <v>7.9990893544675701E-2</v>
      </c>
      <c r="K7" s="6">
        <v>7.8988448329690639E-2</v>
      </c>
      <c r="L7" s="6">
        <v>0.15292060881075789</v>
      </c>
      <c r="M7" s="6">
        <v>9.943625462572675E-2</v>
      </c>
    </row>
    <row r="8" spans="1:13" ht="15.75" x14ac:dyDescent="0.25">
      <c r="A8" s="5" t="s">
        <v>63</v>
      </c>
      <c r="B8" s="6">
        <v>0.33794677021483965</v>
      </c>
      <c r="C8" s="6">
        <v>0.25323564134347087</v>
      </c>
      <c r="D8" s="6">
        <v>0.31317127548711121</v>
      </c>
      <c r="E8" s="6">
        <v>0.2993293449801176</v>
      </c>
      <c r="F8" s="6">
        <v>0.40682788690748922</v>
      </c>
      <c r="G8" s="6">
        <v>0.37935828891524986</v>
      </c>
      <c r="H8" s="6">
        <v>0.45087769828250601</v>
      </c>
      <c r="I8" s="6">
        <v>0.42982863667959054</v>
      </c>
      <c r="J8" s="6">
        <v>0.50689457218104472</v>
      </c>
      <c r="K8" s="6">
        <v>0.48873863064930101</v>
      </c>
      <c r="L8" s="6">
        <v>0.72699152554472557</v>
      </c>
      <c r="M8" s="6">
        <v>0.65974018497593834</v>
      </c>
    </row>
    <row r="9" spans="1:13" ht="15.75" x14ac:dyDescent="0.25">
      <c r="A9" s="5" t="s">
        <v>32</v>
      </c>
      <c r="B9" s="6">
        <v>9.7905617049150722E-3</v>
      </c>
      <c r="C9" s="6">
        <v>3.7504202972085555E-3</v>
      </c>
      <c r="D9" s="31" t="s">
        <v>115</v>
      </c>
      <c r="E9" s="31" t="s">
        <v>115</v>
      </c>
      <c r="F9" s="31" t="s">
        <v>115</v>
      </c>
      <c r="G9" s="31" t="s">
        <v>115</v>
      </c>
      <c r="H9" s="31" t="s">
        <v>115</v>
      </c>
      <c r="I9" s="31" t="s">
        <v>115</v>
      </c>
      <c r="J9" s="31" t="s">
        <v>115</v>
      </c>
      <c r="K9" s="31" t="s">
        <v>115</v>
      </c>
      <c r="L9" s="31" t="s">
        <v>115</v>
      </c>
      <c r="M9" s="31" t="s">
        <v>115</v>
      </c>
    </row>
    <row r="10" spans="1:13" ht="15.75" x14ac:dyDescent="0.25">
      <c r="A10" s="5" t="s">
        <v>33</v>
      </c>
      <c r="B10" s="6">
        <v>2.0200040277183667E-2</v>
      </c>
      <c r="C10" s="6">
        <v>1.2005426256599592E-2</v>
      </c>
      <c r="D10" s="6">
        <v>1.2825578335130237E-2</v>
      </c>
      <c r="E10" s="6">
        <v>1.0064012899412144E-2</v>
      </c>
      <c r="F10" s="6">
        <v>1.1045208696645943E-2</v>
      </c>
      <c r="G10" s="6">
        <v>5.2700343508709658E-3</v>
      </c>
      <c r="H10" s="6">
        <v>2.7346025334383174E-3</v>
      </c>
      <c r="I10" s="6">
        <v>1.1444564812045376E-2</v>
      </c>
      <c r="J10" s="6">
        <v>6.2500925589597219E-3</v>
      </c>
      <c r="K10" s="6">
        <v>6.5197736361081726E-3</v>
      </c>
      <c r="L10" s="6">
        <v>7.5694498511612454E-3</v>
      </c>
      <c r="M10" s="6">
        <v>7.6293247782218713E-3</v>
      </c>
    </row>
    <row r="11" spans="1:13" ht="15.75" x14ac:dyDescent="0.25">
      <c r="A11" s="5" t="s">
        <v>171</v>
      </c>
      <c r="B11" s="6">
        <v>2.1016391168464099E-2</v>
      </c>
      <c r="C11" s="6">
        <v>1.4900907032718626E-2</v>
      </c>
      <c r="D11" s="6">
        <v>1.6503741436003388E-2</v>
      </c>
      <c r="E11" s="6">
        <v>1.512153129163931E-2</v>
      </c>
      <c r="F11" s="6">
        <v>1.9485736368930126E-2</v>
      </c>
      <c r="G11" s="6">
        <v>1.3964475175079139E-2</v>
      </c>
      <c r="H11" s="6">
        <v>1.2880128918965813E-2</v>
      </c>
      <c r="I11" s="6">
        <v>1.1533311265964014E-2</v>
      </c>
      <c r="J11" s="6">
        <v>1.6079113609627108E-2</v>
      </c>
      <c r="K11" s="6">
        <v>1.1547504687563128E-2</v>
      </c>
      <c r="L11" s="6">
        <v>5.5203764131178286E-2</v>
      </c>
      <c r="M11" s="6">
        <v>4.015889962547034E-2</v>
      </c>
    </row>
    <row r="12" spans="1:13" ht="15.75" customHeight="1" x14ac:dyDescent="0.25">
      <c r="A12" s="5" t="s">
        <v>35</v>
      </c>
      <c r="B12" s="6">
        <v>2.338245207908788E-2</v>
      </c>
      <c r="C12" s="6">
        <v>2.900035207234012E-2</v>
      </c>
      <c r="D12" s="6">
        <v>3.5764178230747755E-2</v>
      </c>
      <c r="E12" s="6">
        <v>2.8077720939389809E-2</v>
      </c>
      <c r="F12" s="6">
        <v>3.3290821175893194E-2</v>
      </c>
      <c r="G12" s="6">
        <v>4.231001129070458E-2</v>
      </c>
      <c r="H12" s="6">
        <v>3.4223063208069893E-2</v>
      </c>
      <c r="I12" s="6">
        <v>3.5349367190696188E-2</v>
      </c>
      <c r="J12" s="6">
        <v>3.1592520320562298E-2</v>
      </c>
      <c r="K12" s="6">
        <v>3.3707177996752949E-2</v>
      </c>
      <c r="L12" s="6">
        <v>4.5002663579284979E-2</v>
      </c>
      <c r="M12" s="6">
        <v>4.6887991644564496E-2</v>
      </c>
    </row>
    <row r="13" spans="1:13" ht="15.75" x14ac:dyDescent="0.25">
      <c r="A13" s="5" t="s">
        <v>29</v>
      </c>
      <c r="B13" s="6">
        <v>2.1536223755353957E-2</v>
      </c>
      <c r="C13" s="6">
        <v>1.9601640684823875E-2</v>
      </c>
      <c r="D13" s="6">
        <v>2.6315016362335554E-2</v>
      </c>
      <c r="E13" s="6">
        <v>1.7159658165358013E-2</v>
      </c>
      <c r="F13" s="6">
        <v>2.9758004412058909E-2</v>
      </c>
      <c r="G13" s="6">
        <v>2.2672824356181717E-2</v>
      </c>
      <c r="H13" s="6">
        <v>2.4972780115261928E-2</v>
      </c>
      <c r="I13" s="6">
        <v>1.8417629406554045E-2</v>
      </c>
      <c r="J13" s="6">
        <v>2.9032332763125283E-2</v>
      </c>
      <c r="K13" s="6">
        <v>2.6411594186437029E-2</v>
      </c>
      <c r="L13" s="6">
        <v>0.11741368561465806</v>
      </c>
      <c r="M13" s="6">
        <v>6.7452741517510628E-2</v>
      </c>
    </row>
    <row r="14" spans="1:13" ht="15.75" customHeight="1" x14ac:dyDescent="0.25">
      <c r="A14" s="22" t="s">
        <v>58</v>
      </c>
      <c r="B14" s="35"/>
      <c r="C14" s="20"/>
    </row>
    <row r="15" spans="1:13" ht="15.75" x14ac:dyDescent="0.25">
      <c r="A15" s="22" t="s">
        <v>117</v>
      </c>
      <c r="E15" s="24"/>
      <c r="F15" s="2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9"/>
  <sheetViews>
    <sheetView workbookViewId="0"/>
  </sheetViews>
  <sheetFormatPr baseColWidth="10" defaultRowHeight="15" x14ac:dyDescent="0.25"/>
  <sheetData>
    <row r="1" spans="1:13" ht="15.75" x14ac:dyDescent="0.25">
      <c r="A1" s="4" t="s">
        <v>1</v>
      </c>
      <c r="B1" s="3" t="s">
        <v>57</v>
      </c>
    </row>
    <row r="2" spans="1:13" ht="15.75" x14ac:dyDescent="0.25">
      <c r="A2" s="4"/>
    </row>
    <row r="3" spans="1:13" ht="15.75" x14ac:dyDescent="0.25">
      <c r="A3" s="4"/>
      <c r="B3" s="30" t="s">
        <v>17</v>
      </c>
      <c r="C3" s="30" t="s">
        <v>79</v>
      </c>
      <c r="D3" s="30" t="s">
        <v>113</v>
      </c>
      <c r="E3" s="30" t="s">
        <v>136</v>
      </c>
      <c r="F3" s="30" t="s">
        <v>142</v>
      </c>
      <c r="G3" s="30" t="s">
        <v>152</v>
      </c>
      <c r="H3" s="30" t="s">
        <v>153</v>
      </c>
      <c r="I3" s="30" t="s">
        <v>154</v>
      </c>
      <c r="J3" s="30" t="s">
        <v>167</v>
      </c>
      <c r="K3" s="30" t="s">
        <v>169</v>
      </c>
      <c r="L3" s="30" t="s">
        <v>177</v>
      </c>
      <c r="M3" s="30" t="s">
        <v>178</v>
      </c>
    </row>
    <row r="4" spans="1:13" ht="15.75" x14ac:dyDescent="0.25">
      <c r="A4" s="18" t="s">
        <v>47</v>
      </c>
      <c r="B4" s="10">
        <v>0.72399999999999998</v>
      </c>
      <c r="C4" s="10">
        <v>0.761852988315878</v>
      </c>
      <c r="D4" s="10">
        <v>0.7752666100066925</v>
      </c>
      <c r="E4" s="10">
        <v>0.79103237770231827</v>
      </c>
      <c r="F4" s="10">
        <v>0.81656076522219234</v>
      </c>
      <c r="G4" s="10">
        <v>0.83841569626708845</v>
      </c>
      <c r="H4" s="10">
        <v>0.84369584060597713</v>
      </c>
      <c r="I4" s="10">
        <v>0.8621774916862518</v>
      </c>
      <c r="J4" s="10">
        <v>0.86321856839345168</v>
      </c>
      <c r="K4" s="10">
        <v>0.86565178289961653</v>
      </c>
      <c r="L4" s="10">
        <v>0.88498803027396367</v>
      </c>
      <c r="M4" s="10">
        <v>0.87304253083503947</v>
      </c>
    </row>
    <row r="5" spans="1:13" ht="15.75" x14ac:dyDescent="0.25">
      <c r="A5" s="18" t="s">
        <v>71</v>
      </c>
      <c r="B5" s="6">
        <v>0.24299999999999999</v>
      </c>
      <c r="C5" s="10">
        <v>0.20949769517390607</v>
      </c>
      <c r="D5" s="10">
        <v>0.20179148511417341</v>
      </c>
      <c r="E5" s="10">
        <v>0.18162752785322087</v>
      </c>
      <c r="F5" s="10">
        <v>0.15475987797657995</v>
      </c>
      <c r="G5" s="10">
        <v>0.13735151616246227</v>
      </c>
      <c r="H5" s="10">
        <v>0.13299092254519404</v>
      </c>
      <c r="I5" s="10">
        <v>0.11751033934474736</v>
      </c>
      <c r="J5" s="10">
        <v>0.11225394328798374</v>
      </c>
      <c r="K5" s="10">
        <v>0.11132562525088993</v>
      </c>
      <c r="L5" s="10">
        <v>9.782167574744928E-2</v>
      </c>
      <c r="M5" s="10">
        <v>9.9245197488243453E-2</v>
      </c>
    </row>
    <row r="6" spans="1:13" ht="15.75" x14ac:dyDescent="0.25">
      <c r="A6" s="18" t="s">
        <v>36</v>
      </c>
      <c r="B6" s="6">
        <v>1.6E-2</v>
      </c>
      <c r="C6" s="10">
        <v>1.5217430521606205E-2</v>
      </c>
      <c r="D6" s="10">
        <v>1.4088282221670323E-2</v>
      </c>
      <c r="E6" s="10">
        <v>1.7904357593215854E-2</v>
      </c>
      <c r="F6" s="10">
        <v>1.7431662893375659E-2</v>
      </c>
      <c r="G6" s="10">
        <v>1.2297232264144295E-2</v>
      </c>
      <c r="H6" s="10">
        <v>1.2879054681710323E-2</v>
      </c>
      <c r="I6" s="10">
        <v>1.0728844290827872E-2</v>
      </c>
      <c r="J6" s="10">
        <v>1.190882524232686E-2</v>
      </c>
      <c r="K6" s="10">
        <v>9.0836482613628842E-3</v>
      </c>
      <c r="L6" s="10">
        <v>1.0048573244306523E-2</v>
      </c>
      <c r="M6" s="10">
        <v>1.1073216072490753E-2</v>
      </c>
    </row>
    <row r="7" spans="1:13" ht="15.75" x14ac:dyDescent="0.25">
      <c r="A7" s="18" t="s">
        <v>15</v>
      </c>
      <c r="B7" s="6">
        <v>1.7000000000000001E-2</v>
      </c>
      <c r="C7" s="10">
        <v>1.3431885988609695E-2</v>
      </c>
      <c r="D7" s="10">
        <v>8.8536226574636983E-3</v>
      </c>
      <c r="E7" s="10">
        <v>8.8536226574636983E-3</v>
      </c>
      <c r="F7" s="10">
        <v>1.1247693907851998E-2</v>
      </c>
      <c r="G7" s="10">
        <v>1.193555530630503E-2</v>
      </c>
      <c r="H7" s="10">
        <v>1.0434182167118632E-2</v>
      </c>
      <c r="I7" s="10">
        <v>9.583324678173008E-3</v>
      </c>
      <c r="J7" s="10">
        <v>1.2618663076237586E-2</v>
      </c>
      <c r="K7" s="10">
        <v>1.3938943588130774E-2</v>
      </c>
      <c r="L7" s="10">
        <v>7.1417207342805702E-3</v>
      </c>
      <c r="M7" s="10">
        <v>1.6639055604226276E-2</v>
      </c>
    </row>
    <row r="8" spans="1:13" ht="15.75" x14ac:dyDescent="0.25">
      <c r="A8" s="4" t="s">
        <v>73</v>
      </c>
    </row>
    <row r="9" spans="1:13" ht="15.75" x14ac:dyDescent="0.25">
      <c r="A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Índice</vt:lpstr>
      <vt:lpstr>1. Usuarios Internet</vt:lpstr>
      <vt:lpstr>2. Frecuencia uso Internet</vt:lpstr>
      <vt:lpstr>3. Dispositivos de uso</vt:lpstr>
      <vt:lpstr>4. Uso de Internet móvil</vt:lpstr>
      <vt:lpstr>5. Redes sociales</vt:lpstr>
      <vt:lpstr>6. Mensajería online</vt:lpstr>
      <vt:lpstr>7. Telefonía online</vt:lpstr>
      <vt:lpstr>8. Uso de smartphone</vt:lpstr>
      <vt:lpstr>9. Uso serv. con smartphone</vt:lpstr>
      <vt:lpstr>10. Uso wifi con el móvil casa</vt:lpstr>
      <vt:lpstr>11. Uso wifi con el móvil fuera</vt:lpstr>
      <vt:lpstr>12. Motivos para ver televisión</vt:lpstr>
      <vt:lpstr>13. Consumos audio por pantalla</vt:lpstr>
      <vt:lpstr>14. Con. audiov. pant. y edad</vt:lpstr>
      <vt:lpstr>15. Consumo audiov. online</vt:lpstr>
      <vt:lpstr>16. Tipo de cont audiov. online</vt:lpstr>
      <vt:lpstr>17. TV a la carta</vt:lpstr>
      <vt:lpstr>18. Plataformas TV a la carta</vt:lpstr>
      <vt:lpstr>19. Serv. audiov online de pago</vt:lpstr>
      <vt:lpstr>20. Preferencias visión</vt:lpstr>
      <vt:lpstr>21. Bloqueadores publicidad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2021-02-26T15:25:09Z</dcterms:modified>
</cp:coreProperties>
</file>